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_shimizu2/Downloads/"/>
    </mc:Choice>
  </mc:AlternateContent>
  <xr:revisionPtr revIDLastSave="0" documentId="13_ncr:1_{006F104C-F514-7943-B074-BE16B5107638}" xr6:coauthVersionLast="43" xr6:coauthVersionMax="43" xr10:uidLastSave="{00000000-0000-0000-0000-000000000000}"/>
  <bookViews>
    <workbookView xWindow="0" yWindow="460" windowWidth="28800" windowHeight="16040" xr2:uid="{00000000-000D-0000-FFFF-FFFF00000000}"/>
  </bookViews>
  <sheets>
    <sheet name="ローン返済算出(元利均等返済)" sheetId="1" r:id="rId1"/>
    <sheet name="ローン返済算出(元金均等返済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8" i="2" l="1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E9" i="2"/>
  <c r="D10" i="2" s="1"/>
  <c r="B10" i="2" s="1"/>
  <c r="D9" i="2"/>
  <c r="C9" i="2"/>
  <c r="B9" i="2"/>
  <c r="D430" i="1"/>
  <c r="C430" i="1"/>
  <c r="B430" i="1"/>
  <c r="D429" i="1"/>
  <c r="C429" i="1"/>
  <c r="B429" i="1"/>
  <c r="D428" i="1"/>
  <c r="C428" i="1"/>
  <c r="B428" i="1"/>
  <c r="D427" i="1"/>
  <c r="C427" i="1"/>
  <c r="B427" i="1"/>
  <c r="D426" i="1"/>
  <c r="C426" i="1"/>
  <c r="B426" i="1"/>
  <c r="D425" i="1"/>
  <c r="C425" i="1"/>
  <c r="B425" i="1"/>
  <c r="D424" i="1"/>
  <c r="C424" i="1"/>
  <c r="B424" i="1"/>
  <c r="D423" i="1"/>
  <c r="C423" i="1"/>
  <c r="B423" i="1"/>
  <c r="D422" i="1"/>
  <c r="C422" i="1"/>
  <c r="B422" i="1"/>
  <c r="D421" i="1"/>
  <c r="C421" i="1"/>
  <c r="B421" i="1"/>
  <c r="D420" i="1"/>
  <c r="C420" i="1"/>
  <c r="B420" i="1"/>
  <c r="D419" i="1"/>
  <c r="C419" i="1"/>
  <c r="B419" i="1"/>
  <c r="D418" i="1"/>
  <c r="C418" i="1"/>
  <c r="B418" i="1"/>
  <c r="D417" i="1"/>
  <c r="C417" i="1"/>
  <c r="B417" i="1"/>
  <c r="D416" i="1"/>
  <c r="C416" i="1"/>
  <c r="B416" i="1"/>
  <c r="D415" i="1"/>
  <c r="C415" i="1"/>
  <c r="B415" i="1"/>
  <c r="D414" i="1"/>
  <c r="C414" i="1"/>
  <c r="B414" i="1"/>
  <c r="D413" i="1"/>
  <c r="C413" i="1"/>
  <c r="B413" i="1"/>
  <c r="D412" i="1"/>
  <c r="C412" i="1"/>
  <c r="B412" i="1"/>
  <c r="D411" i="1"/>
  <c r="C411" i="1"/>
  <c r="B411" i="1"/>
  <c r="D410" i="1"/>
  <c r="C410" i="1"/>
  <c r="B410" i="1"/>
  <c r="D409" i="1"/>
  <c r="C409" i="1"/>
  <c r="B409" i="1"/>
  <c r="D408" i="1"/>
  <c r="C408" i="1"/>
  <c r="B408" i="1"/>
  <c r="D407" i="1"/>
  <c r="C407" i="1"/>
  <c r="B407" i="1"/>
  <c r="D406" i="1"/>
  <c r="C406" i="1"/>
  <c r="B406" i="1"/>
  <c r="D405" i="1"/>
  <c r="C405" i="1"/>
  <c r="B405" i="1"/>
  <c r="D404" i="1"/>
  <c r="C404" i="1"/>
  <c r="B404" i="1"/>
  <c r="D403" i="1"/>
  <c r="C403" i="1"/>
  <c r="B403" i="1"/>
  <c r="D402" i="1"/>
  <c r="C402" i="1"/>
  <c r="B402" i="1"/>
  <c r="D401" i="1"/>
  <c r="C401" i="1"/>
  <c r="B401" i="1"/>
  <c r="D400" i="1"/>
  <c r="C400" i="1"/>
  <c r="B400" i="1"/>
  <c r="D399" i="1"/>
  <c r="C399" i="1"/>
  <c r="B399" i="1"/>
  <c r="D398" i="1"/>
  <c r="C398" i="1"/>
  <c r="B398" i="1"/>
  <c r="D397" i="1"/>
  <c r="C397" i="1"/>
  <c r="B397" i="1"/>
  <c r="D396" i="1"/>
  <c r="C396" i="1"/>
  <c r="B396" i="1"/>
  <c r="D395" i="1"/>
  <c r="C395" i="1"/>
  <c r="B395" i="1"/>
  <c r="D394" i="1"/>
  <c r="C394" i="1"/>
  <c r="B394" i="1"/>
  <c r="D393" i="1"/>
  <c r="C393" i="1"/>
  <c r="B393" i="1"/>
  <c r="D392" i="1"/>
  <c r="C392" i="1"/>
  <c r="B392" i="1"/>
  <c r="D391" i="1"/>
  <c r="C391" i="1"/>
  <c r="B391" i="1"/>
  <c r="D390" i="1"/>
  <c r="C390" i="1"/>
  <c r="B390" i="1"/>
  <c r="D389" i="1"/>
  <c r="C389" i="1"/>
  <c r="B389" i="1"/>
  <c r="D388" i="1"/>
  <c r="C388" i="1"/>
  <c r="B388" i="1"/>
  <c r="D387" i="1"/>
  <c r="C387" i="1"/>
  <c r="B387" i="1"/>
  <c r="D386" i="1"/>
  <c r="C386" i="1"/>
  <c r="B386" i="1"/>
  <c r="D385" i="1"/>
  <c r="C385" i="1"/>
  <c r="B385" i="1"/>
  <c r="D384" i="1"/>
  <c r="C384" i="1"/>
  <c r="B384" i="1"/>
  <c r="D383" i="1"/>
  <c r="C383" i="1"/>
  <c r="B383" i="1"/>
  <c r="D382" i="1"/>
  <c r="C382" i="1"/>
  <c r="B382" i="1"/>
  <c r="D381" i="1"/>
  <c r="C381" i="1"/>
  <c r="B381" i="1"/>
  <c r="D380" i="1"/>
  <c r="C380" i="1"/>
  <c r="B380" i="1"/>
  <c r="D379" i="1"/>
  <c r="C379" i="1"/>
  <c r="B379" i="1"/>
  <c r="D378" i="1"/>
  <c r="C378" i="1"/>
  <c r="B378" i="1"/>
  <c r="D377" i="1"/>
  <c r="C377" i="1"/>
  <c r="B377" i="1"/>
  <c r="D376" i="1"/>
  <c r="C376" i="1"/>
  <c r="B376" i="1"/>
  <c r="D375" i="1"/>
  <c r="C375" i="1"/>
  <c r="B375" i="1"/>
  <c r="D374" i="1"/>
  <c r="C374" i="1"/>
  <c r="B374" i="1"/>
  <c r="D373" i="1"/>
  <c r="C373" i="1"/>
  <c r="B373" i="1"/>
  <c r="D372" i="1"/>
  <c r="C372" i="1"/>
  <c r="B372" i="1"/>
  <c r="D371" i="1"/>
  <c r="C371" i="1"/>
  <c r="B371" i="1"/>
  <c r="D370" i="1"/>
  <c r="C370" i="1"/>
  <c r="B370" i="1"/>
  <c r="D369" i="1"/>
  <c r="C369" i="1"/>
  <c r="B369" i="1"/>
  <c r="D368" i="1"/>
  <c r="C368" i="1"/>
  <c r="B368" i="1"/>
  <c r="D367" i="1"/>
  <c r="C367" i="1"/>
  <c r="B367" i="1"/>
  <c r="D366" i="1"/>
  <c r="C366" i="1"/>
  <c r="B366" i="1"/>
  <c r="D365" i="1"/>
  <c r="C365" i="1"/>
  <c r="B365" i="1"/>
  <c r="D364" i="1"/>
  <c r="C364" i="1"/>
  <c r="B364" i="1"/>
  <c r="D363" i="1"/>
  <c r="C363" i="1"/>
  <c r="B363" i="1"/>
  <c r="D362" i="1"/>
  <c r="C362" i="1"/>
  <c r="B362" i="1"/>
  <c r="D361" i="1"/>
  <c r="C361" i="1"/>
  <c r="B361" i="1"/>
  <c r="D360" i="1"/>
  <c r="C360" i="1"/>
  <c r="B360" i="1"/>
  <c r="D359" i="1"/>
  <c r="C359" i="1"/>
  <c r="B359" i="1"/>
  <c r="D358" i="1"/>
  <c r="C358" i="1"/>
  <c r="B358" i="1"/>
  <c r="D357" i="1"/>
  <c r="C357" i="1"/>
  <c r="B357" i="1"/>
  <c r="D356" i="1"/>
  <c r="C356" i="1"/>
  <c r="B356" i="1"/>
  <c r="D355" i="1"/>
  <c r="C355" i="1"/>
  <c r="B355" i="1"/>
  <c r="D354" i="1"/>
  <c r="C354" i="1"/>
  <c r="B354" i="1"/>
  <c r="D353" i="1"/>
  <c r="C353" i="1"/>
  <c r="B353" i="1"/>
  <c r="D352" i="1"/>
  <c r="C352" i="1"/>
  <c r="B352" i="1"/>
  <c r="D351" i="1"/>
  <c r="C351" i="1"/>
  <c r="B351" i="1"/>
  <c r="D350" i="1"/>
  <c r="C350" i="1"/>
  <c r="B350" i="1"/>
  <c r="D349" i="1"/>
  <c r="C349" i="1"/>
  <c r="B349" i="1"/>
  <c r="D348" i="1"/>
  <c r="C348" i="1"/>
  <c r="B348" i="1"/>
  <c r="D347" i="1"/>
  <c r="C347" i="1"/>
  <c r="B347" i="1"/>
  <c r="D346" i="1"/>
  <c r="C346" i="1"/>
  <c r="B346" i="1"/>
  <c r="D345" i="1"/>
  <c r="C345" i="1"/>
  <c r="B345" i="1"/>
  <c r="D344" i="1"/>
  <c r="C344" i="1"/>
  <c r="B344" i="1"/>
  <c r="D343" i="1"/>
  <c r="C343" i="1"/>
  <c r="B343" i="1"/>
  <c r="D342" i="1"/>
  <c r="C342" i="1"/>
  <c r="B342" i="1"/>
  <c r="D341" i="1"/>
  <c r="C341" i="1"/>
  <c r="B341" i="1"/>
  <c r="D340" i="1"/>
  <c r="C340" i="1"/>
  <c r="B340" i="1"/>
  <c r="D339" i="1"/>
  <c r="C339" i="1"/>
  <c r="B339" i="1"/>
  <c r="D338" i="1"/>
  <c r="C338" i="1"/>
  <c r="B338" i="1"/>
  <c r="D337" i="1"/>
  <c r="C337" i="1"/>
  <c r="B337" i="1"/>
  <c r="D336" i="1"/>
  <c r="C336" i="1"/>
  <c r="B336" i="1"/>
  <c r="D335" i="1"/>
  <c r="C335" i="1"/>
  <c r="B335" i="1"/>
  <c r="D334" i="1"/>
  <c r="C334" i="1"/>
  <c r="B334" i="1"/>
  <c r="D333" i="1"/>
  <c r="C333" i="1"/>
  <c r="B333" i="1"/>
  <c r="D332" i="1"/>
  <c r="C332" i="1"/>
  <c r="B332" i="1"/>
  <c r="D331" i="1"/>
  <c r="C331" i="1"/>
  <c r="B331" i="1"/>
  <c r="D330" i="1"/>
  <c r="C330" i="1"/>
  <c r="B330" i="1"/>
  <c r="D329" i="1"/>
  <c r="C329" i="1"/>
  <c r="B329" i="1"/>
  <c r="D328" i="1"/>
  <c r="C328" i="1"/>
  <c r="B328" i="1"/>
  <c r="D327" i="1"/>
  <c r="C327" i="1"/>
  <c r="B327" i="1"/>
  <c r="D326" i="1"/>
  <c r="C326" i="1"/>
  <c r="B326" i="1"/>
  <c r="D325" i="1"/>
  <c r="C325" i="1"/>
  <c r="B325" i="1"/>
  <c r="D324" i="1"/>
  <c r="C324" i="1"/>
  <c r="B324" i="1"/>
  <c r="D323" i="1"/>
  <c r="C323" i="1"/>
  <c r="B323" i="1"/>
  <c r="D322" i="1"/>
  <c r="C322" i="1"/>
  <c r="B322" i="1"/>
  <c r="D321" i="1"/>
  <c r="C321" i="1"/>
  <c r="B321" i="1"/>
  <c r="D320" i="1"/>
  <c r="C320" i="1"/>
  <c r="B320" i="1"/>
  <c r="D319" i="1"/>
  <c r="C319" i="1"/>
  <c r="B319" i="1"/>
  <c r="D318" i="1"/>
  <c r="C318" i="1"/>
  <c r="B318" i="1"/>
  <c r="D317" i="1"/>
  <c r="C317" i="1"/>
  <c r="B317" i="1"/>
  <c r="D316" i="1"/>
  <c r="C316" i="1"/>
  <c r="B316" i="1"/>
  <c r="D315" i="1"/>
  <c r="C315" i="1"/>
  <c r="B315" i="1"/>
  <c r="D314" i="1"/>
  <c r="C314" i="1"/>
  <c r="B314" i="1"/>
  <c r="D313" i="1"/>
  <c r="C313" i="1"/>
  <c r="B313" i="1"/>
  <c r="D312" i="1"/>
  <c r="C312" i="1"/>
  <c r="B312" i="1"/>
  <c r="D311" i="1"/>
  <c r="C311" i="1"/>
  <c r="B311" i="1"/>
  <c r="D310" i="1"/>
  <c r="C310" i="1"/>
  <c r="B310" i="1"/>
  <c r="D309" i="1"/>
  <c r="C309" i="1"/>
  <c r="B309" i="1"/>
  <c r="D308" i="1"/>
  <c r="C308" i="1"/>
  <c r="B308" i="1"/>
  <c r="D307" i="1"/>
  <c r="C307" i="1"/>
  <c r="B307" i="1"/>
  <c r="D306" i="1"/>
  <c r="C306" i="1"/>
  <c r="B306" i="1"/>
  <c r="D305" i="1"/>
  <c r="C305" i="1"/>
  <c r="B305" i="1"/>
  <c r="D304" i="1"/>
  <c r="C304" i="1"/>
  <c r="B304" i="1"/>
  <c r="D303" i="1"/>
  <c r="C303" i="1"/>
  <c r="B303" i="1"/>
  <c r="D302" i="1"/>
  <c r="C302" i="1"/>
  <c r="B302" i="1"/>
  <c r="D301" i="1"/>
  <c r="C301" i="1"/>
  <c r="B301" i="1"/>
  <c r="D300" i="1"/>
  <c r="C300" i="1"/>
  <c r="B300" i="1"/>
  <c r="D299" i="1"/>
  <c r="C299" i="1"/>
  <c r="B299" i="1"/>
  <c r="D298" i="1"/>
  <c r="C298" i="1"/>
  <c r="B298" i="1"/>
  <c r="D297" i="1"/>
  <c r="C297" i="1"/>
  <c r="B297" i="1"/>
  <c r="D296" i="1"/>
  <c r="C296" i="1"/>
  <c r="B296" i="1"/>
  <c r="D295" i="1"/>
  <c r="C295" i="1"/>
  <c r="B295" i="1"/>
  <c r="D294" i="1"/>
  <c r="C294" i="1"/>
  <c r="B294" i="1"/>
  <c r="D293" i="1"/>
  <c r="C293" i="1"/>
  <c r="B293" i="1"/>
  <c r="D292" i="1"/>
  <c r="C292" i="1"/>
  <c r="B292" i="1"/>
  <c r="D291" i="1"/>
  <c r="C291" i="1"/>
  <c r="B291" i="1"/>
  <c r="D290" i="1"/>
  <c r="C290" i="1"/>
  <c r="B290" i="1"/>
  <c r="D289" i="1"/>
  <c r="C289" i="1"/>
  <c r="B289" i="1"/>
  <c r="D288" i="1"/>
  <c r="C288" i="1"/>
  <c r="B288" i="1"/>
  <c r="D287" i="1"/>
  <c r="C287" i="1"/>
  <c r="B287" i="1"/>
  <c r="D286" i="1"/>
  <c r="C286" i="1"/>
  <c r="B286" i="1"/>
  <c r="D285" i="1"/>
  <c r="C285" i="1"/>
  <c r="B285" i="1"/>
  <c r="D284" i="1"/>
  <c r="C284" i="1"/>
  <c r="B284" i="1"/>
  <c r="D283" i="1"/>
  <c r="C283" i="1"/>
  <c r="B283" i="1"/>
  <c r="D282" i="1"/>
  <c r="C282" i="1"/>
  <c r="B282" i="1"/>
  <c r="D281" i="1"/>
  <c r="C281" i="1"/>
  <c r="B281" i="1"/>
  <c r="D280" i="1"/>
  <c r="C280" i="1"/>
  <c r="B280" i="1"/>
  <c r="D279" i="1"/>
  <c r="C279" i="1"/>
  <c r="B279" i="1"/>
  <c r="D278" i="1"/>
  <c r="C278" i="1"/>
  <c r="B278" i="1"/>
  <c r="D277" i="1"/>
  <c r="C277" i="1"/>
  <c r="B277" i="1"/>
  <c r="D276" i="1"/>
  <c r="C276" i="1"/>
  <c r="B276" i="1"/>
  <c r="D275" i="1"/>
  <c r="C275" i="1"/>
  <c r="B275" i="1"/>
  <c r="D274" i="1"/>
  <c r="C274" i="1"/>
  <c r="B274" i="1"/>
  <c r="D273" i="1"/>
  <c r="C273" i="1"/>
  <c r="B273" i="1"/>
  <c r="D272" i="1"/>
  <c r="C272" i="1"/>
  <c r="B272" i="1"/>
  <c r="D271" i="1"/>
  <c r="C271" i="1"/>
  <c r="B271" i="1"/>
  <c r="D270" i="1"/>
  <c r="C270" i="1"/>
  <c r="B270" i="1"/>
  <c r="D269" i="1"/>
  <c r="C269" i="1"/>
  <c r="B269" i="1"/>
  <c r="D268" i="1"/>
  <c r="C268" i="1"/>
  <c r="B268" i="1"/>
  <c r="D267" i="1"/>
  <c r="C267" i="1"/>
  <c r="B267" i="1"/>
  <c r="D266" i="1"/>
  <c r="C266" i="1"/>
  <c r="B266" i="1"/>
  <c r="D265" i="1"/>
  <c r="C265" i="1"/>
  <c r="B265" i="1"/>
  <c r="D264" i="1"/>
  <c r="C264" i="1"/>
  <c r="B264" i="1"/>
  <c r="D263" i="1"/>
  <c r="C263" i="1"/>
  <c r="B263" i="1"/>
  <c r="D262" i="1"/>
  <c r="C262" i="1"/>
  <c r="B262" i="1"/>
  <c r="D261" i="1"/>
  <c r="C261" i="1"/>
  <c r="B261" i="1"/>
  <c r="D260" i="1"/>
  <c r="C260" i="1"/>
  <c r="B260" i="1"/>
  <c r="D259" i="1"/>
  <c r="C259" i="1"/>
  <c r="B259" i="1"/>
  <c r="D258" i="1"/>
  <c r="C258" i="1"/>
  <c r="B258" i="1"/>
  <c r="D257" i="1"/>
  <c r="C257" i="1"/>
  <c r="B257" i="1"/>
  <c r="D256" i="1"/>
  <c r="C256" i="1"/>
  <c r="B256" i="1"/>
  <c r="D255" i="1"/>
  <c r="C255" i="1"/>
  <c r="B255" i="1"/>
  <c r="D254" i="1"/>
  <c r="C254" i="1"/>
  <c r="B254" i="1"/>
  <c r="D253" i="1"/>
  <c r="C253" i="1"/>
  <c r="B253" i="1"/>
  <c r="D252" i="1"/>
  <c r="C252" i="1"/>
  <c r="B252" i="1"/>
  <c r="D251" i="1"/>
  <c r="C251" i="1"/>
  <c r="B251" i="1"/>
  <c r="D250" i="1"/>
  <c r="C250" i="1"/>
  <c r="B250" i="1"/>
  <c r="D249" i="1"/>
  <c r="C249" i="1"/>
  <c r="B249" i="1"/>
  <c r="D248" i="1"/>
  <c r="C248" i="1"/>
  <c r="B248" i="1"/>
  <c r="D247" i="1"/>
  <c r="C247" i="1"/>
  <c r="B247" i="1"/>
  <c r="D246" i="1"/>
  <c r="C246" i="1"/>
  <c r="B246" i="1"/>
  <c r="D245" i="1"/>
  <c r="C245" i="1"/>
  <c r="B245" i="1"/>
  <c r="D244" i="1"/>
  <c r="C244" i="1"/>
  <c r="B244" i="1"/>
  <c r="D243" i="1"/>
  <c r="C243" i="1"/>
  <c r="B243" i="1"/>
  <c r="D242" i="1"/>
  <c r="C242" i="1"/>
  <c r="B242" i="1"/>
  <c r="D241" i="1"/>
  <c r="C241" i="1"/>
  <c r="B241" i="1"/>
  <c r="D240" i="1"/>
  <c r="C240" i="1"/>
  <c r="B240" i="1"/>
  <c r="D239" i="1"/>
  <c r="C239" i="1"/>
  <c r="B239" i="1"/>
  <c r="D238" i="1"/>
  <c r="C238" i="1"/>
  <c r="B238" i="1"/>
  <c r="D237" i="1"/>
  <c r="C237" i="1"/>
  <c r="B237" i="1"/>
  <c r="D236" i="1"/>
  <c r="C236" i="1"/>
  <c r="B236" i="1"/>
  <c r="D235" i="1"/>
  <c r="C235" i="1"/>
  <c r="B235" i="1"/>
  <c r="D234" i="1"/>
  <c r="C234" i="1"/>
  <c r="B234" i="1"/>
  <c r="D233" i="1"/>
  <c r="C233" i="1"/>
  <c r="B233" i="1"/>
  <c r="D232" i="1"/>
  <c r="C232" i="1"/>
  <c r="B232" i="1"/>
  <c r="D231" i="1"/>
  <c r="C231" i="1"/>
  <c r="B231" i="1"/>
  <c r="D230" i="1"/>
  <c r="C230" i="1"/>
  <c r="B230" i="1"/>
  <c r="D229" i="1"/>
  <c r="C229" i="1"/>
  <c r="B229" i="1"/>
  <c r="D228" i="1"/>
  <c r="C228" i="1"/>
  <c r="B228" i="1"/>
  <c r="D227" i="1"/>
  <c r="C227" i="1"/>
  <c r="B227" i="1"/>
  <c r="D226" i="1"/>
  <c r="C226" i="1"/>
  <c r="B226" i="1"/>
  <c r="D225" i="1"/>
  <c r="C225" i="1"/>
  <c r="B225" i="1"/>
  <c r="D224" i="1"/>
  <c r="C224" i="1"/>
  <c r="B224" i="1"/>
  <c r="D223" i="1"/>
  <c r="C223" i="1"/>
  <c r="B223" i="1"/>
  <c r="D222" i="1"/>
  <c r="C222" i="1"/>
  <c r="B222" i="1"/>
  <c r="D221" i="1"/>
  <c r="C221" i="1"/>
  <c r="B221" i="1"/>
  <c r="D220" i="1"/>
  <c r="C220" i="1"/>
  <c r="B220" i="1"/>
  <c r="D219" i="1"/>
  <c r="C219" i="1"/>
  <c r="B219" i="1"/>
  <c r="D218" i="1"/>
  <c r="C218" i="1"/>
  <c r="B218" i="1"/>
  <c r="D217" i="1"/>
  <c r="C217" i="1"/>
  <c r="B217" i="1"/>
  <c r="D216" i="1"/>
  <c r="C216" i="1"/>
  <c r="B216" i="1"/>
  <c r="D215" i="1"/>
  <c r="C215" i="1"/>
  <c r="B215" i="1"/>
  <c r="D214" i="1"/>
  <c r="C214" i="1"/>
  <c r="B214" i="1"/>
  <c r="D213" i="1"/>
  <c r="C213" i="1"/>
  <c r="B213" i="1"/>
  <c r="D212" i="1"/>
  <c r="C212" i="1"/>
  <c r="B212" i="1"/>
  <c r="D211" i="1"/>
  <c r="C211" i="1"/>
  <c r="B211" i="1"/>
  <c r="D210" i="1"/>
  <c r="C210" i="1"/>
  <c r="B210" i="1"/>
  <c r="D209" i="1"/>
  <c r="C209" i="1"/>
  <c r="B209" i="1"/>
  <c r="D208" i="1"/>
  <c r="C208" i="1"/>
  <c r="B208" i="1"/>
  <c r="D207" i="1"/>
  <c r="C207" i="1"/>
  <c r="B207" i="1"/>
  <c r="D206" i="1"/>
  <c r="C206" i="1"/>
  <c r="B206" i="1"/>
  <c r="D205" i="1"/>
  <c r="C205" i="1"/>
  <c r="B205" i="1"/>
  <c r="D204" i="1"/>
  <c r="C204" i="1"/>
  <c r="B204" i="1"/>
  <c r="D203" i="1"/>
  <c r="C203" i="1"/>
  <c r="B203" i="1"/>
  <c r="D202" i="1"/>
  <c r="C202" i="1"/>
  <c r="B202" i="1"/>
  <c r="D201" i="1"/>
  <c r="C201" i="1"/>
  <c r="B201" i="1"/>
  <c r="D200" i="1"/>
  <c r="C200" i="1"/>
  <c r="B200" i="1"/>
  <c r="D199" i="1"/>
  <c r="C199" i="1"/>
  <c r="B199" i="1"/>
  <c r="D198" i="1"/>
  <c r="C198" i="1"/>
  <c r="B198" i="1"/>
  <c r="D197" i="1"/>
  <c r="C197" i="1"/>
  <c r="B197" i="1"/>
  <c r="D196" i="1"/>
  <c r="C196" i="1"/>
  <c r="B196" i="1"/>
  <c r="D195" i="1"/>
  <c r="C195" i="1"/>
  <c r="B195" i="1"/>
  <c r="D194" i="1"/>
  <c r="C194" i="1"/>
  <c r="B194" i="1"/>
  <c r="D193" i="1"/>
  <c r="C193" i="1"/>
  <c r="B193" i="1"/>
  <c r="D192" i="1"/>
  <c r="C192" i="1"/>
  <c r="B192" i="1"/>
  <c r="D191" i="1"/>
  <c r="C191" i="1"/>
  <c r="B191" i="1"/>
  <c r="D190" i="1"/>
  <c r="C190" i="1"/>
  <c r="B190" i="1"/>
  <c r="D189" i="1"/>
  <c r="C189" i="1"/>
  <c r="B189" i="1"/>
  <c r="D188" i="1"/>
  <c r="C188" i="1"/>
  <c r="B188" i="1"/>
  <c r="D187" i="1"/>
  <c r="C187" i="1"/>
  <c r="B187" i="1"/>
  <c r="D186" i="1"/>
  <c r="C186" i="1"/>
  <c r="B186" i="1"/>
  <c r="D185" i="1"/>
  <c r="C185" i="1"/>
  <c r="B185" i="1"/>
  <c r="D184" i="1"/>
  <c r="C184" i="1"/>
  <c r="B184" i="1"/>
  <c r="D183" i="1"/>
  <c r="C183" i="1"/>
  <c r="B183" i="1"/>
  <c r="D182" i="1"/>
  <c r="C182" i="1"/>
  <c r="B182" i="1"/>
  <c r="D181" i="1"/>
  <c r="C181" i="1"/>
  <c r="B181" i="1"/>
  <c r="D180" i="1"/>
  <c r="C180" i="1"/>
  <c r="B180" i="1"/>
  <c r="D179" i="1"/>
  <c r="C179" i="1"/>
  <c r="B179" i="1"/>
  <c r="D178" i="1"/>
  <c r="C178" i="1"/>
  <c r="B178" i="1"/>
  <c r="D177" i="1"/>
  <c r="C177" i="1"/>
  <c r="B177" i="1"/>
  <c r="D176" i="1"/>
  <c r="C176" i="1"/>
  <c r="B176" i="1"/>
  <c r="D175" i="1"/>
  <c r="C175" i="1"/>
  <c r="B175" i="1"/>
  <c r="D174" i="1"/>
  <c r="C174" i="1"/>
  <c r="B174" i="1"/>
  <c r="D173" i="1"/>
  <c r="C173" i="1"/>
  <c r="B173" i="1"/>
  <c r="D172" i="1"/>
  <c r="C172" i="1"/>
  <c r="B172" i="1"/>
  <c r="D171" i="1"/>
  <c r="C171" i="1"/>
  <c r="B171" i="1"/>
  <c r="D170" i="1"/>
  <c r="C170" i="1"/>
  <c r="B170" i="1"/>
  <c r="D169" i="1"/>
  <c r="C169" i="1"/>
  <c r="B169" i="1"/>
  <c r="D168" i="1"/>
  <c r="C168" i="1"/>
  <c r="B168" i="1"/>
  <c r="D167" i="1"/>
  <c r="C167" i="1"/>
  <c r="B167" i="1"/>
  <c r="D166" i="1"/>
  <c r="C166" i="1"/>
  <c r="B166" i="1"/>
  <c r="D165" i="1"/>
  <c r="C165" i="1"/>
  <c r="B165" i="1"/>
  <c r="D164" i="1"/>
  <c r="C164" i="1"/>
  <c r="B164" i="1"/>
  <c r="D163" i="1"/>
  <c r="C163" i="1"/>
  <c r="B163" i="1"/>
  <c r="D162" i="1"/>
  <c r="C162" i="1"/>
  <c r="B162" i="1"/>
  <c r="D161" i="1"/>
  <c r="C161" i="1"/>
  <c r="B161" i="1"/>
  <c r="D160" i="1"/>
  <c r="C160" i="1"/>
  <c r="B160" i="1"/>
  <c r="D159" i="1"/>
  <c r="C159" i="1"/>
  <c r="B159" i="1"/>
  <c r="D158" i="1"/>
  <c r="C158" i="1"/>
  <c r="B158" i="1"/>
  <c r="D157" i="1"/>
  <c r="C157" i="1"/>
  <c r="B157" i="1"/>
  <c r="D156" i="1"/>
  <c r="C156" i="1"/>
  <c r="B156" i="1"/>
  <c r="D155" i="1"/>
  <c r="C155" i="1"/>
  <c r="B155" i="1"/>
  <c r="D154" i="1"/>
  <c r="C154" i="1"/>
  <c r="B154" i="1"/>
  <c r="D153" i="1"/>
  <c r="C153" i="1"/>
  <c r="B153" i="1"/>
  <c r="D152" i="1"/>
  <c r="C152" i="1"/>
  <c r="B152" i="1"/>
  <c r="D151" i="1"/>
  <c r="C151" i="1"/>
  <c r="B151" i="1"/>
  <c r="D150" i="1"/>
  <c r="C150" i="1"/>
  <c r="B150" i="1"/>
  <c r="D149" i="1"/>
  <c r="C149" i="1"/>
  <c r="B149" i="1"/>
  <c r="D148" i="1"/>
  <c r="C148" i="1"/>
  <c r="B148" i="1"/>
  <c r="D147" i="1"/>
  <c r="C147" i="1"/>
  <c r="B147" i="1"/>
  <c r="D146" i="1"/>
  <c r="C146" i="1"/>
  <c r="B146" i="1"/>
  <c r="D145" i="1"/>
  <c r="C145" i="1"/>
  <c r="B145" i="1"/>
  <c r="D144" i="1"/>
  <c r="C144" i="1"/>
  <c r="B144" i="1"/>
  <c r="D143" i="1"/>
  <c r="C143" i="1"/>
  <c r="B143" i="1"/>
  <c r="D142" i="1"/>
  <c r="C142" i="1"/>
  <c r="B142" i="1"/>
  <c r="D141" i="1"/>
  <c r="C141" i="1"/>
  <c r="B141" i="1"/>
  <c r="D140" i="1"/>
  <c r="C140" i="1"/>
  <c r="B140" i="1"/>
  <c r="D139" i="1"/>
  <c r="C139" i="1"/>
  <c r="B139" i="1"/>
  <c r="D138" i="1"/>
  <c r="C138" i="1"/>
  <c r="B138" i="1"/>
  <c r="D137" i="1"/>
  <c r="C137" i="1"/>
  <c r="B137" i="1"/>
  <c r="D136" i="1"/>
  <c r="C136" i="1"/>
  <c r="B136" i="1"/>
  <c r="D135" i="1"/>
  <c r="C135" i="1"/>
  <c r="B135" i="1"/>
  <c r="D134" i="1"/>
  <c r="C134" i="1"/>
  <c r="B134" i="1"/>
  <c r="D133" i="1"/>
  <c r="C133" i="1"/>
  <c r="B133" i="1"/>
  <c r="D132" i="1"/>
  <c r="C132" i="1"/>
  <c r="B132" i="1"/>
  <c r="D131" i="1"/>
  <c r="C131" i="1"/>
  <c r="B131" i="1"/>
  <c r="D130" i="1"/>
  <c r="C130" i="1"/>
  <c r="B130" i="1"/>
  <c r="D129" i="1"/>
  <c r="C129" i="1"/>
  <c r="B129" i="1"/>
  <c r="D128" i="1"/>
  <c r="C128" i="1"/>
  <c r="B128" i="1"/>
  <c r="D127" i="1"/>
  <c r="C127" i="1"/>
  <c r="B127" i="1"/>
  <c r="D126" i="1"/>
  <c r="C126" i="1"/>
  <c r="B126" i="1"/>
  <c r="D125" i="1"/>
  <c r="C125" i="1"/>
  <c r="B125" i="1"/>
  <c r="D124" i="1"/>
  <c r="C124" i="1"/>
  <c r="B124" i="1"/>
  <c r="D123" i="1"/>
  <c r="C123" i="1"/>
  <c r="B123" i="1"/>
  <c r="D122" i="1"/>
  <c r="C122" i="1"/>
  <c r="B122" i="1"/>
  <c r="D121" i="1"/>
  <c r="C121" i="1"/>
  <c r="B121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15" i="1"/>
  <c r="C115" i="1"/>
  <c r="B115" i="1"/>
  <c r="D114" i="1"/>
  <c r="C114" i="1"/>
  <c r="B114" i="1"/>
  <c r="D113" i="1"/>
  <c r="C113" i="1"/>
  <c r="B113" i="1"/>
  <c r="D112" i="1"/>
  <c r="C112" i="1"/>
  <c r="B112" i="1"/>
  <c r="D111" i="1"/>
  <c r="C111" i="1"/>
  <c r="B111" i="1"/>
  <c r="D110" i="1"/>
  <c r="C110" i="1"/>
  <c r="B110" i="1"/>
  <c r="D109" i="1"/>
  <c r="C109" i="1"/>
  <c r="B109" i="1"/>
  <c r="D108" i="1"/>
  <c r="C108" i="1"/>
  <c r="B108" i="1"/>
  <c r="D107" i="1"/>
  <c r="C107" i="1"/>
  <c r="B107" i="1"/>
  <c r="D106" i="1"/>
  <c r="C106" i="1"/>
  <c r="B106" i="1"/>
  <c r="D105" i="1"/>
  <c r="C105" i="1"/>
  <c r="B105" i="1"/>
  <c r="D104" i="1"/>
  <c r="C104" i="1"/>
  <c r="B104" i="1"/>
  <c r="D103" i="1"/>
  <c r="C103" i="1"/>
  <c r="B103" i="1"/>
  <c r="D102" i="1"/>
  <c r="C102" i="1"/>
  <c r="B102" i="1"/>
  <c r="D101" i="1"/>
  <c r="C101" i="1"/>
  <c r="B101" i="1"/>
  <c r="D100" i="1"/>
  <c r="C100" i="1"/>
  <c r="B100" i="1"/>
  <c r="D99" i="1"/>
  <c r="C99" i="1"/>
  <c r="B99" i="1"/>
  <c r="D98" i="1"/>
  <c r="C98" i="1"/>
  <c r="B98" i="1"/>
  <c r="D97" i="1"/>
  <c r="C97" i="1"/>
  <c r="B97" i="1"/>
  <c r="D96" i="1"/>
  <c r="C96" i="1"/>
  <c r="B96" i="1"/>
  <c r="D95" i="1"/>
  <c r="C95" i="1"/>
  <c r="B95" i="1"/>
  <c r="D94" i="1"/>
  <c r="C94" i="1"/>
  <c r="B94" i="1"/>
  <c r="D93" i="1"/>
  <c r="C93" i="1"/>
  <c r="B93" i="1"/>
  <c r="D92" i="1"/>
  <c r="C92" i="1"/>
  <c r="B92" i="1"/>
  <c r="D91" i="1"/>
  <c r="C91" i="1"/>
  <c r="B91" i="1"/>
  <c r="D90" i="1"/>
  <c r="C90" i="1"/>
  <c r="B90" i="1"/>
  <c r="D89" i="1"/>
  <c r="C89" i="1"/>
  <c r="B89" i="1"/>
  <c r="D88" i="1"/>
  <c r="C88" i="1"/>
  <c r="B88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D11" i="1"/>
  <c r="C11" i="1"/>
  <c r="B11" i="1"/>
  <c r="E10" i="2" l="1"/>
  <c r="D11" i="2" l="1"/>
  <c r="B11" i="2" s="1"/>
  <c r="E11" i="2"/>
  <c r="D12" i="2" l="1"/>
  <c r="B12" i="2" s="1"/>
  <c r="E12" i="2"/>
  <c r="D13" i="2" l="1"/>
  <c r="B13" i="2" s="1"/>
  <c r="E13" i="2"/>
  <c r="D14" i="2" l="1"/>
  <c r="B14" i="2" s="1"/>
  <c r="E14" i="2"/>
  <c r="D15" i="2" l="1"/>
  <c r="B15" i="2" s="1"/>
  <c r="E15" i="2"/>
  <c r="D16" i="2" l="1"/>
  <c r="B16" i="2" s="1"/>
  <c r="E16" i="2"/>
  <c r="D17" i="2" l="1"/>
  <c r="B17" i="2" s="1"/>
  <c r="E17" i="2"/>
  <c r="D18" i="2" l="1"/>
  <c r="B18" i="2" s="1"/>
  <c r="E18" i="2"/>
  <c r="D19" i="2" l="1"/>
  <c r="B19" i="2" s="1"/>
  <c r="E19" i="2"/>
  <c r="D20" i="2" l="1"/>
  <c r="B20" i="2" s="1"/>
  <c r="E20" i="2"/>
  <c r="D21" i="2" l="1"/>
  <c r="B21" i="2" s="1"/>
  <c r="E21" i="2"/>
  <c r="D22" i="2" l="1"/>
  <c r="B22" i="2" s="1"/>
  <c r="E22" i="2"/>
  <c r="D23" i="2" l="1"/>
  <c r="B23" i="2" s="1"/>
  <c r="E23" i="2"/>
  <c r="D24" i="2" l="1"/>
  <c r="B24" i="2" s="1"/>
  <c r="E24" i="2"/>
  <c r="D25" i="2" l="1"/>
  <c r="B25" i="2" s="1"/>
  <c r="E25" i="2"/>
  <c r="D26" i="2" l="1"/>
  <c r="B26" i="2" s="1"/>
  <c r="E26" i="2"/>
  <c r="D27" i="2" l="1"/>
  <c r="B27" i="2" s="1"/>
  <c r="E27" i="2"/>
  <c r="D28" i="2" l="1"/>
  <c r="B28" i="2" s="1"/>
  <c r="E28" i="2"/>
  <c r="D29" i="2" l="1"/>
  <c r="B29" i="2" s="1"/>
  <c r="E29" i="2"/>
  <c r="D30" i="2" l="1"/>
  <c r="B30" i="2" s="1"/>
  <c r="E30" i="2"/>
  <c r="D31" i="2" l="1"/>
  <c r="B31" i="2" s="1"/>
  <c r="E31" i="2"/>
  <c r="D32" i="2" l="1"/>
  <c r="B32" i="2" s="1"/>
  <c r="E32" i="2"/>
  <c r="D33" i="2" l="1"/>
  <c r="B33" i="2" s="1"/>
  <c r="E33" i="2"/>
  <c r="D34" i="2" l="1"/>
  <c r="B34" i="2" s="1"/>
  <c r="E34" i="2"/>
  <c r="D35" i="2" l="1"/>
  <c r="B35" i="2" s="1"/>
  <c r="E35" i="2"/>
  <c r="D36" i="2" l="1"/>
  <c r="B36" i="2" s="1"/>
  <c r="E36" i="2"/>
  <c r="D37" i="2" l="1"/>
  <c r="B37" i="2" s="1"/>
  <c r="E37" i="2"/>
  <c r="D38" i="2" l="1"/>
  <c r="B38" i="2" s="1"/>
  <c r="E38" i="2"/>
  <c r="D39" i="2" l="1"/>
  <c r="B39" i="2" s="1"/>
  <c r="E39" i="2"/>
  <c r="D40" i="2" l="1"/>
  <c r="B40" i="2" s="1"/>
  <c r="E40" i="2"/>
  <c r="D41" i="2" l="1"/>
  <c r="B41" i="2" s="1"/>
  <c r="E41" i="2"/>
  <c r="D42" i="2" l="1"/>
  <c r="B42" i="2" s="1"/>
  <c r="E42" i="2"/>
  <c r="D43" i="2" l="1"/>
  <c r="B43" i="2" s="1"/>
  <c r="E43" i="2"/>
  <c r="D44" i="2" l="1"/>
  <c r="B44" i="2" s="1"/>
  <c r="E44" i="2"/>
  <c r="D45" i="2" l="1"/>
  <c r="B45" i="2" s="1"/>
  <c r="E45" i="2"/>
  <c r="D46" i="2" l="1"/>
  <c r="B46" i="2" s="1"/>
  <c r="E46" i="2"/>
  <c r="D47" i="2" l="1"/>
  <c r="B47" i="2" s="1"/>
  <c r="E47" i="2"/>
  <c r="D48" i="2" l="1"/>
  <c r="B48" i="2" s="1"/>
  <c r="E48" i="2"/>
  <c r="D49" i="2" l="1"/>
  <c r="B49" i="2" s="1"/>
  <c r="E49" i="2"/>
  <c r="D50" i="2" l="1"/>
  <c r="B50" i="2" s="1"/>
  <c r="E50" i="2"/>
  <c r="D51" i="2" l="1"/>
  <c r="B51" i="2" s="1"/>
  <c r="E51" i="2"/>
  <c r="D52" i="2" l="1"/>
  <c r="B52" i="2" s="1"/>
  <c r="E52" i="2"/>
  <c r="D53" i="2" l="1"/>
  <c r="B53" i="2" s="1"/>
  <c r="E53" i="2"/>
  <c r="D54" i="2" l="1"/>
  <c r="B54" i="2" s="1"/>
  <c r="E54" i="2"/>
  <c r="D55" i="2" l="1"/>
  <c r="B55" i="2" s="1"/>
  <c r="E55" i="2"/>
  <c r="D56" i="2" l="1"/>
  <c r="B56" i="2" s="1"/>
  <c r="E56" i="2"/>
  <c r="D57" i="2" l="1"/>
  <c r="B57" i="2" s="1"/>
  <c r="E57" i="2"/>
  <c r="D58" i="2" l="1"/>
  <c r="B58" i="2" s="1"/>
  <c r="E58" i="2"/>
  <c r="D59" i="2" l="1"/>
  <c r="B59" i="2" s="1"/>
  <c r="E59" i="2"/>
  <c r="D60" i="2" l="1"/>
  <c r="B60" i="2" s="1"/>
  <c r="E60" i="2"/>
  <c r="D61" i="2" l="1"/>
  <c r="B61" i="2" s="1"/>
  <c r="E61" i="2"/>
  <c r="D62" i="2" l="1"/>
  <c r="B62" i="2" s="1"/>
  <c r="E62" i="2"/>
  <c r="D63" i="2" l="1"/>
  <c r="B63" i="2" s="1"/>
  <c r="E63" i="2"/>
  <c r="D64" i="2" l="1"/>
  <c r="B64" i="2" s="1"/>
  <c r="E64" i="2"/>
  <c r="D65" i="2" l="1"/>
  <c r="B65" i="2" s="1"/>
  <c r="E65" i="2"/>
  <c r="D66" i="2" l="1"/>
  <c r="B66" i="2" s="1"/>
  <c r="E66" i="2"/>
  <c r="D67" i="2" l="1"/>
  <c r="B67" i="2" s="1"/>
  <c r="E67" i="2"/>
  <c r="D68" i="2" l="1"/>
  <c r="B68" i="2" s="1"/>
  <c r="E68" i="2"/>
  <c r="D69" i="2" l="1"/>
  <c r="B69" i="2" s="1"/>
  <c r="E69" i="2"/>
  <c r="D70" i="2" l="1"/>
  <c r="B70" i="2" s="1"/>
  <c r="E70" i="2"/>
  <c r="D71" i="2" l="1"/>
  <c r="B71" i="2" s="1"/>
  <c r="E71" i="2"/>
  <c r="D72" i="2" l="1"/>
  <c r="B72" i="2" s="1"/>
  <c r="E72" i="2"/>
  <c r="D73" i="2" l="1"/>
  <c r="B73" i="2" s="1"/>
  <c r="E73" i="2"/>
  <c r="D74" i="2" l="1"/>
  <c r="B74" i="2" s="1"/>
  <c r="E74" i="2"/>
  <c r="D75" i="2" l="1"/>
  <c r="B75" i="2" s="1"/>
  <c r="E75" i="2"/>
  <c r="D76" i="2" l="1"/>
  <c r="B76" i="2" s="1"/>
  <c r="E76" i="2"/>
  <c r="D77" i="2" l="1"/>
  <c r="B77" i="2" s="1"/>
  <c r="E77" i="2"/>
  <c r="D78" i="2" l="1"/>
  <c r="B78" i="2" s="1"/>
  <c r="E78" i="2"/>
  <c r="D79" i="2" l="1"/>
  <c r="B79" i="2" s="1"/>
  <c r="E79" i="2"/>
  <c r="D80" i="2" l="1"/>
  <c r="B80" i="2" s="1"/>
  <c r="E80" i="2"/>
  <c r="D81" i="2" l="1"/>
  <c r="B81" i="2" s="1"/>
  <c r="E81" i="2"/>
  <c r="D82" i="2" l="1"/>
  <c r="B82" i="2" s="1"/>
  <c r="E82" i="2"/>
  <c r="D83" i="2" l="1"/>
  <c r="B83" i="2" s="1"/>
  <c r="E83" i="2"/>
  <c r="D84" i="2" l="1"/>
  <c r="B84" i="2" s="1"/>
  <c r="E84" i="2"/>
  <c r="D85" i="2" l="1"/>
  <c r="B85" i="2" s="1"/>
  <c r="E85" i="2"/>
  <c r="D86" i="2" l="1"/>
  <c r="B86" i="2" s="1"/>
  <c r="E86" i="2"/>
  <c r="D87" i="2" l="1"/>
  <c r="B87" i="2" s="1"/>
  <c r="E87" i="2"/>
  <c r="D88" i="2" l="1"/>
  <c r="B88" i="2" s="1"/>
  <c r="E88" i="2"/>
  <c r="D89" i="2" l="1"/>
  <c r="B89" i="2" s="1"/>
  <c r="E89" i="2"/>
  <c r="D90" i="2" l="1"/>
  <c r="B90" i="2" s="1"/>
  <c r="E90" i="2"/>
  <c r="D91" i="2" l="1"/>
  <c r="B91" i="2" s="1"/>
  <c r="E91" i="2"/>
  <c r="D92" i="2" l="1"/>
  <c r="B92" i="2" s="1"/>
  <c r="E92" i="2"/>
  <c r="D93" i="2" l="1"/>
  <c r="B93" i="2" s="1"/>
  <c r="E93" i="2"/>
  <c r="D94" i="2" l="1"/>
  <c r="B94" i="2" s="1"/>
  <c r="E94" i="2"/>
  <c r="D95" i="2" l="1"/>
  <c r="B95" i="2" s="1"/>
  <c r="E95" i="2"/>
  <c r="D96" i="2" l="1"/>
  <c r="B96" i="2" s="1"/>
  <c r="E96" i="2"/>
  <c r="D97" i="2" l="1"/>
  <c r="B97" i="2" s="1"/>
  <c r="E97" i="2"/>
  <c r="D98" i="2" l="1"/>
  <c r="B98" i="2" s="1"/>
  <c r="E98" i="2"/>
  <c r="D99" i="2" l="1"/>
  <c r="B99" i="2" s="1"/>
  <c r="E99" i="2"/>
  <c r="D100" i="2" l="1"/>
  <c r="B100" i="2" s="1"/>
  <c r="E100" i="2"/>
  <c r="D101" i="2" l="1"/>
  <c r="B101" i="2" s="1"/>
  <c r="E101" i="2"/>
  <c r="D102" i="2" l="1"/>
  <c r="B102" i="2" s="1"/>
  <c r="E102" i="2"/>
  <c r="D103" i="2" l="1"/>
  <c r="B103" i="2" s="1"/>
  <c r="E103" i="2"/>
  <c r="D104" i="2" l="1"/>
  <c r="B104" i="2" s="1"/>
  <c r="E104" i="2"/>
  <c r="D105" i="2" l="1"/>
  <c r="B105" i="2" s="1"/>
  <c r="E105" i="2"/>
  <c r="D106" i="2" l="1"/>
  <c r="B106" i="2" s="1"/>
  <c r="E106" i="2"/>
  <c r="D107" i="2" l="1"/>
  <c r="B107" i="2" s="1"/>
  <c r="E107" i="2"/>
  <c r="D108" i="2" l="1"/>
  <c r="B108" i="2" s="1"/>
  <c r="E108" i="2"/>
  <c r="D109" i="2" l="1"/>
  <c r="B109" i="2" s="1"/>
  <c r="E109" i="2"/>
  <c r="D110" i="2" l="1"/>
  <c r="B110" i="2" s="1"/>
  <c r="E110" i="2"/>
  <c r="D111" i="2" l="1"/>
  <c r="B111" i="2" s="1"/>
  <c r="E111" i="2"/>
  <c r="D112" i="2" l="1"/>
  <c r="B112" i="2" s="1"/>
  <c r="E112" i="2"/>
  <c r="D113" i="2" l="1"/>
  <c r="B113" i="2" s="1"/>
  <c r="E113" i="2"/>
  <c r="D114" i="2" l="1"/>
  <c r="B114" i="2" s="1"/>
  <c r="E114" i="2"/>
  <c r="D115" i="2" l="1"/>
  <c r="B115" i="2" s="1"/>
  <c r="E115" i="2"/>
  <c r="D116" i="2" l="1"/>
  <c r="B116" i="2" s="1"/>
  <c r="E116" i="2"/>
  <c r="D117" i="2" l="1"/>
  <c r="B117" i="2" s="1"/>
  <c r="E117" i="2"/>
  <c r="D118" i="2" l="1"/>
  <c r="B118" i="2" s="1"/>
  <c r="E118" i="2"/>
  <c r="D119" i="2" l="1"/>
  <c r="B119" i="2" s="1"/>
  <c r="E119" i="2"/>
  <c r="D120" i="2" l="1"/>
  <c r="B120" i="2" s="1"/>
  <c r="E120" i="2"/>
  <c r="D121" i="2" l="1"/>
  <c r="B121" i="2" s="1"/>
  <c r="E121" i="2"/>
  <c r="D122" i="2" l="1"/>
  <c r="B122" i="2" s="1"/>
  <c r="E122" i="2"/>
  <c r="D123" i="2" l="1"/>
  <c r="B123" i="2" s="1"/>
  <c r="E123" i="2"/>
  <c r="D124" i="2" l="1"/>
  <c r="B124" i="2" s="1"/>
  <c r="E124" i="2"/>
  <c r="D125" i="2" l="1"/>
  <c r="B125" i="2" s="1"/>
  <c r="E125" i="2"/>
  <c r="D126" i="2" l="1"/>
  <c r="B126" i="2" s="1"/>
  <c r="E126" i="2"/>
  <c r="D127" i="2" l="1"/>
  <c r="B127" i="2" s="1"/>
  <c r="E127" i="2"/>
  <c r="D128" i="2" l="1"/>
  <c r="B128" i="2" s="1"/>
  <c r="E128" i="2"/>
  <c r="D129" i="2" l="1"/>
  <c r="B129" i="2" s="1"/>
  <c r="E129" i="2"/>
  <c r="D130" i="2" l="1"/>
  <c r="B130" i="2" s="1"/>
  <c r="E130" i="2"/>
  <c r="D131" i="2" l="1"/>
  <c r="B131" i="2" s="1"/>
  <c r="E131" i="2"/>
  <c r="D132" i="2" l="1"/>
  <c r="B132" i="2" s="1"/>
  <c r="E132" i="2"/>
  <c r="D133" i="2" l="1"/>
  <c r="B133" i="2" s="1"/>
  <c r="E133" i="2"/>
  <c r="D134" i="2" l="1"/>
  <c r="B134" i="2" s="1"/>
  <c r="E134" i="2"/>
  <c r="D135" i="2" l="1"/>
  <c r="B135" i="2" s="1"/>
  <c r="E135" i="2"/>
  <c r="D136" i="2" l="1"/>
  <c r="B136" i="2" s="1"/>
  <c r="E136" i="2"/>
  <c r="D137" i="2" l="1"/>
  <c r="B137" i="2" s="1"/>
  <c r="E137" i="2"/>
  <c r="D138" i="2" l="1"/>
  <c r="B138" i="2" s="1"/>
  <c r="E138" i="2"/>
  <c r="D139" i="2" l="1"/>
  <c r="B139" i="2" s="1"/>
  <c r="E139" i="2"/>
  <c r="D140" i="2" l="1"/>
  <c r="B140" i="2" s="1"/>
  <c r="E140" i="2"/>
  <c r="D141" i="2" l="1"/>
  <c r="B141" i="2" s="1"/>
  <c r="E141" i="2"/>
  <c r="D142" i="2" l="1"/>
  <c r="B142" i="2" s="1"/>
  <c r="E142" i="2"/>
  <c r="D143" i="2" l="1"/>
  <c r="B143" i="2" s="1"/>
  <c r="E143" i="2"/>
  <c r="D144" i="2" l="1"/>
  <c r="B144" i="2" s="1"/>
  <c r="E144" i="2"/>
  <c r="D145" i="2" l="1"/>
  <c r="B145" i="2" s="1"/>
  <c r="E145" i="2"/>
  <c r="D146" i="2" l="1"/>
  <c r="B146" i="2" s="1"/>
  <c r="E146" i="2"/>
  <c r="D147" i="2" l="1"/>
  <c r="B147" i="2" s="1"/>
  <c r="E147" i="2"/>
  <c r="D148" i="2" l="1"/>
  <c r="B148" i="2" s="1"/>
  <c r="E148" i="2"/>
  <c r="D149" i="2" l="1"/>
  <c r="B149" i="2" s="1"/>
  <c r="E149" i="2"/>
  <c r="D150" i="2" l="1"/>
  <c r="B150" i="2" s="1"/>
  <c r="E150" i="2"/>
  <c r="D151" i="2" l="1"/>
  <c r="B151" i="2" s="1"/>
  <c r="E151" i="2"/>
  <c r="E152" i="2" l="1"/>
  <c r="D152" i="2"/>
  <c r="B152" i="2" s="1"/>
  <c r="E153" i="2" l="1"/>
  <c r="D153" i="2"/>
  <c r="B153" i="2" s="1"/>
  <c r="E154" i="2" l="1"/>
  <c r="D154" i="2"/>
  <c r="B154" i="2" s="1"/>
  <c r="E155" i="2" l="1"/>
  <c r="D155" i="2"/>
  <c r="B155" i="2" s="1"/>
  <c r="E156" i="2" l="1"/>
  <c r="D156" i="2"/>
  <c r="B156" i="2" s="1"/>
  <c r="E157" i="2" l="1"/>
  <c r="D157" i="2"/>
  <c r="B157" i="2" s="1"/>
  <c r="E158" i="2" l="1"/>
  <c r="D158" i="2"/>
  <c r="B158" i="2" s="1"/>
  <c r="E159" i="2" l="1"/>
  <c r="D159" i="2"/>
  <c r="B159" i="2" s="1"/>
  <c r="E160" i="2" l="1"/>
  <c r="D160" i="2"/>
  <c r="B160" i="2" s="1"/>
  <c r="E161" i="2" l="1"/>
  <c r="D161" i="2"/>
  <c r="B161" i="2" s="1"/>
  <c r="E162" i="2" l="1"/>
  <c r="D162" i="2"/>
  <c r="B162" i="2" s="1"/>
  <c r="E163" i="2" l="1"/>
  <c r="D163" i="2"/>
  <c r="B163" i="2" s="1"/>
  <c r="E164" i="2" l="1"/>
  <c r="D164" i="2"/>
  <c r="B164" i="2" s="1"/>
  <c r="E165" i="2" l="1"/>
  <c r="D165" i="2"/>
  <c r="B165" i="2" s="1"/>
  <c r="E166" i="2" l="1"/>
  <c r="D166" i="2"/>
  <c r="B166" i="2" s="1"/>
  <c r="E167" i="2" l="1"/>
  <c r="D167" i="2"/>
  <c r="B167" i="2" s="1"/>
  <c r="E168" i="2" l="1"/>
  <c r="D168" i="2"/>
  <c r="B168" i="2" s="1"/>
  <c r="E169" i="2" l="1"/>
  <c r="D169" i="2"/>
  <c r="B169" i="2" s="1"/>
  <c r="E170" i="2" l="1"/>
  <c r="D170" i="2"/>
  <c r="B170" i="2" s="1"/>
  <c r="E171" i="2" l="1"/>
  <c r="D171" i="2"/>
  <c r="B171" i="2" s="1"/>
  <c r="E172" i="2" l="1"/>
  <c r="D172" i="2"/>
  <c r="B172" i="2" s="1"/>
  <c r="E173" i="2" l="1"/>
  <c r="D173" i="2"/>
  <c r="B173" i="2" s="1"/>
  <c r="E174" i="2" l="1"/>
  <c r="D174" i="2"/>
  <c r="B174" i="2" s="1"/>
  <c r="E175" i="2" l="1"/>
  <c r="D175" i="2"/>
  <c r="B175" i="2" s="1"/>
  <c r="E176" i="2" l="1"/>
  <c r="D176" i="2"/>
  <c r="B176" i="2" s="1"/>
  <c r="E177" i="2" l="1"/>
  <c r="D177" i="2"/>
  <c r="B177" i="2" s="1"/>
  <c r="E178" i="2" l="1"/>
  <c r="D178" i="2"/>
  <c r="B178" i="2" s="1"/>
  <c r="E179" i="2" l="1"/>
  <c r="D179" i="2"/>
  <c r="B179" i="2" s="1"/>
  <c r="E180" i="2" l="1"/>
  <c r="D180" i="2"/>
  <c r="B180" i="2" s="1"/>
  <c r="E181" i="2" l="1"/>
  <c r="D181" i="2"/>
  <c r="B181" i="2" s="1"/>
  <c r="E182" i="2" l="1"/>
  <c r="D182" i="2"/>
  <c r="B182" i="2" s="1"/>
  <c r="E183" i="2" l="1"/>
  <c r="D183" i="2"/>
  <c r="B183" i="2" s="1"/>
  <c r="E184" i="2" l="1"/>
  <c r="D184" i="2"/>
  <c r="B184" i="2" s="1"/>
  <c r="E185" i="2" l="1"/>
  <c r="D185" i="2"/>
  <c r="B185" i="2" s="1"/>
  <c r="E186" i="2" l="1"/>
  <c r="D186" i="2"/>
  <c r="B186" i="2" s="1"/>
  <c r="E187" i="2" l="1"/>
  <c r="D187" i="2"/>
  <c r="B187" i="2" s="1"/>
  <c r="E188" i="2" l="1"/>
  <c r="D188" i="2"/>
  <c r="B188" i="2" s="1"/>
  <c r="E189" i="2" l="1"/>
  <c r="D189" i="2"/>
  <c r="B189" i="2" s="1"/>
  <c r="E190" i="2" l="1"/>
  <c r="D190" i="2"/>
  <c r="B190" i="2" s="1"/>
  <c r="E191" i="2" l="1"/>
  <c r="D191" i="2"/>
  <c r="B191" i="2" s="1"/>
  <c r="E192" i="2" l="1"/>
  <c r="D192" i="2"/>
  <c r="B192" i="2" s="1"/>
  <c r="E193" i="2" l="1"/>
  <c r="D193" i="2"/>
  <c r="B193" i="2" s="1"/>
  <c r="E194" i="2" l="1"/>
  <c r="D194" i="2"/>
  <c r="B194" i="2" s="1"/>
  <c r="E195" i="2" l="1"/>
  <c r="D195" i="2"/>
  <c r="B195" i="2" s="1"/>
  <c r="E196" i="2" l="1"/>
  <c r="D196" i="2"/>
  <c r="B196" i="2" s="1"/>
  <c r="E197" i="2" l="1"/>
  <c r="D197" i="2"/>
  <c r="B197" i="2" s="1"/>
  <c r="E198" i="2" l="1"/>
  <c r="D198" i="2"/>
  <c r="B198" i="2" s="1"/>
  <c r="E199" i="2" l="1"/>
  <c r="D199" i="2"/>
  <c r="B199" i="2" s="1"/>
  <c r="E200" i="2" l="1"/>
  <c r="D200" i="2"/>
  <c r="B200" i="2" s="1"/>
  <c r="E201" i="2" l="1"/>
  <c r="D201" i="2"/>
  <c r="B201" i="2" s="1"/>
  <c r="E202" i="2" l="1"/>
  <c r="D202" i="2"/>
  <c r="B202" i="2" s="1"/>
  <c r="E203" i="2" l="1"/>
  <c r="D203" i="2"/>
  <c r="B203" i="2" s="1"/>
  <c r="E204" i="2" l="1"/>
  <c r="D204" i="2"/>
  <c r="B204" i="2" s="1"/>
  <c r="E205" i="2" l="1"/>
  <c r="D205" i="2"/>
  <c r="B205" i="2" s="1"/>
  <c r="E206" i="2" l="1"/>
  <c r="D206" i="2"/>
  <c r="B206" i="2" s="1"/>
  <c r="E207" i="2" l="1"/>
  <c r="D207" i="2"/>
  <c r="B207" i="2" s="1"/>
  <c r="E208" i="2" l="1"/>
  <c r="D208" i="2"/>
  <c r="B208" i="2" s="1"/>
  <c r="E209" i="2" l="1"/>
  <c r="D209" i="2"/>
  <c r="B209" i="2" s="1"/>
  <c r="E210" i="2" l="1"/>
  <c r="D210" i="2"/>
  <c r="B210" i="2" s="1"/>
  <c r="E211" i="2" l="1"/>
  <c r="D211" i="2"/>
  <c r="B211" i="2" s="1"/>
  <c r="E212" i="2" l="1"/>
  <c r="D212" i="2"/>
  <c r="B212" i="2" s="1"/>
  <c r="E213" i="2" l="1"/>
  <c r="D213" i="2"/>
  <c r="B213" i="2" s="1"/>
  <c r="E214" i="2" l="1"/>
  <c r="D214" i="2"/>
  <c r="B214" i="2" s="1"/>
  <c r="E215" i="2" l="1"/>
  <c r="D215" i="2"/>
  <c r="B215" i="2" s="1"/>
  <c r="E216" i="2" l="1"/>
  <c r="D216" i="2"/>
  <c r="B216" i="2" s="1"/>
  <c r="E217" i="2" l="1"/>
  <c r="D217" i="2"/>
  <c r="B217" i="2" s="1"/>
  <c r="E218" i="2" l="1"/>
  <c r="D218" i="2"/>
  <c r="B218" i="2" s="1"/>
  <c r="E219" i="2" l="1"/>
  <c r="D219" i="2"/>
  <c r="B219" i="2" s="1"/>
  <c r="E220" i="2" l="1"/>
  <c r="D220" i="2"/>
  <c r="B220" i="2" s="1"/>
  <c r="E221" i="2" l="1"/>
  <c r="D221" i="2"/>
  <c r="B221" i="2" s="1"/>
  <c r="D222" i="2" l="1"/>
  <c r="B222" i="2" s="1"/>
  <c r="E222" i="2"/>
  <c r="D223" i="2" l="1"/>
  <c r="B223" i="2" s="1"/>
  <c r="E223" i="2"/>
  <c r="D224" i="2" l="1"/>
  <c r="B224" i="2" s="1"/>
  <c r="E224" i="2"/>
  <c r="D225" i="2" l="1"/>
  <c r="B225" i="2" s="1"/>
  <c r="E225" i="2"/>
  <c r="D226" i="2" l="1"/>
  <c r="B226" i="2" s="1"/>
  <c r="E226" i="2"/>
  <c r="D227" i="2" l="1"/>
  <c r="B227" i="2" s="1"/>
  <c r="E227" i="2"/>
  <c r="D228" i="2" l="1"/>
  <c r="B228" i="2" s="1"/>
  <c r="E228" i="2"/>
  <c r="D229" i="2" l="1"/>
  <c r="B229" i="2" s="1"/>
  <c r="E229" i="2"/>
  <c r="D230" i="2" l="1"/>
  <c r="B230" i="2" s="1"/>
  <c r="E230" i="2"/>
  <c r="D231" i="2" l="1"/>
  <c r="B231" i="2" s="1"/>
  <c r="E231" i="2"/>
  <c r="D232" i="2" l="1"/>
  <c r="B232" i="2" s="1"/>
  <c r="E232" i="2"/>
  <c r="D233" i="2" l="1"/>
  <c r="B233" i="2" s="1"/>
  <c r="E233" i="2"/>
  <c r="D234" i="2" l="1"/>
  <c r="B234" i="2" s="1"/>
  <c r="E234" i="2"/>
  <c r="D235" i="2" l="1"/>
  <c r="B235" i="2" s="1"/>
  <c r="E235" i="2"/>
  <c r="D236" i="2" l="1"/>
  <c r="B236" i="2" s="1"/>
  <c r="E236" i="2"/>
  <c r="D237" i="2" l="1"/>
  <c r="B237" i="2" s="1"/>
  <c r="E237" i="2"/>
  <c r="D238" i="2" l="1"/>
  <c r="B238" i="2" s="1"/>
  <c r="E238" i="2"/>
  <c r="D239" i="2" l="1"/>
  <c r="B239" i="2" s="1"/>
  <c r="E239" i="2"/>
  <c r="D240" i="2" l="1"/>
  <c r="B240" i="2" s="1"/>
  <c r="E240" i="2"/>
  <c r="D241" i="2" l="1"/>
  <c r="B241" i="2" s="1"/>
  <c r="E241" i="2"/>
  <c r="D242" i="2" l="1"/>
  <c r="B242" i="2" s="1"/>
  <c r="E242" i="2"/>
  <c r="D243" i="2" l="1"/>
  <c r="B243" i="2" s="1"/>
  <c r="E243" i="2"/>
  <c r="D244" i="2" l="1"/>
  <c r="B244" i="2" s="1"/>
  <c r="E244" i="2"/>
  <c r="D245" i="2" l="1"/>
  <c r="B245" i="2" s="1"/>
  <c r="E245" i="2"/>
  <c r="D246" i="2" l="1"/>
  <c r="B246" i="2" s="1"/>
  <c r="E246" i="2"/>
  <c r="D247" i="2" l="1"/>
  <c r="B247" i="2" s="1"/>
  <c r="E247" i="2"/>
  <c r="D248" i="2" l="1"/>
  <c r="B248" i="2" s="1"/>
  <c r="E248" i="2"/>
  <c r="D249" i="2" l="1"/>
  <c r="B249" i="2" s="1"/>
  <c r="E249" i="2"/>
  <c r="D250" i="2" l="1"/>
  <c r="B250" i="2" s="1"/>
  <c r="E250" i="2"/>
  <c r="E251" i="2" l="1"/>
  <c r="D251" i="2"/>
  <c r="B251" i="2" s="1"/>
  <c r="E252" i="2" l="1"/>
  <c r="D252" i="2"/>
  <c r="B252" i="2" s="1"/>
  <c r="E253" i="2" l="1"/>
  <c r="D253" i="2"/>
  <c r="B253" i="2" s="1"/>
  <c r="E254" i="2" l="1"/>
  <c r="D254" i="2"/>
  <c r="B254" i="2" s="1"/>
  <c r="E255" i="2" l="1"/>
  <c r="D255" i="2"/>
  <c r="B255" i="2" s="1"/>
  <c r="E256" i="2" l="1"/>
  <c r="D256" i="2"/>
  <c r="B256" i="2" s="1"/>
  <c r="E257" i="2" l="1"/>
  <c r="D257" i="2"/>
  <c r="B257" i="2" s="1"/>
  <c r="E258" i="2" l="1"/>
  <c r="D258" i="2"/>
  <c r="B258" i="2" s="1"/>
  <c r="E259" i="2" l="1"/>
  <c r="D259" i="2"/>
  <c r="B259" i="2" s="1"/>
  <c r="E260" i="2" l="1"/>
  <c r="D260" i="2"/>
  <c r="B260" i="2" s="1"/>
  <c r="E261" i="2" l="1"/>
  <c r="D261" i="2"/>
  <c r="B261" i="2" s="1"/>
  <c r="E262" i="2" l="1"/>
  <c r="D262" i="2"/>
  <c r="B262" i="2" s="1"/>
  <c r="E263" i="2" l="1"/>
  <c r="D263" i="2"/>
  <c r="B263" i="2" s="1"/>
  <c r="E264" i="2" l="1"/>
  <c r="D264" i="2"/>
  <c r="B264" i="2" s="1"/>
  <c r="E265" i="2" l="1"/>
  <c r="D265" i="2"/>
  <c r="B265" i="2" s="1"/>
  <c r="E266" i="2" l="1"/>
  <c r="D266" i="2"/>
  <c r="B266" i="2" s="1"/>
  <c r="E267" i="2" l="1"/>
  <c r="D267" i="2"/>
  <c r="B267" i="2" s="1"/>
  <c r="E268" i="2" l="1"/>
  <c r="D268" i="2"/>
  <c r="B268" i="2" s="1"/>
  <c r="E269" i="2" l="1"/>
  <c r="D269" i="2"/>
  <c r="B269" i="2" s="1"/>
  <c r="E270" i="2" l="1"/>
  <c r="D270" i="2"/>
  <c r="B270" i="2" s="1"/>
  <c r="E271" i="2" l="1"/>
  <c r="D271" i="2"/>
  <c r="B271" i="2" s="1"/>
  <c r="E272" i="2" l="1"/>
  <c r="D272" i="2"/>
  <c r="B272" i="2" s="1"/>
  <c r="E273" i="2" l="1"/>
  <c r="D273" i="2"/>
  <c r="B273" i="2" s="1"/>
  <c r="E274" i="2" l="1"/>
  <c r="D274" i="2"/>
  <c r="B274" i="2" s="1"/>
  <c r="E275" i="2" l="1"/>
  <c r="D275" i="2"/>
  <c r="B275" i="2" s="1"/>
  <c r="E276" i="2" l="1"/>
  <c r="D276" i="2"/>
  <c r="B276" i="2" s="1"/>
  <c r="E277" i="2" l="1"/>
  <c r="D277" i="2"/>
  <c r="B277" i="2" s="1"/>
  <c r="E278" i="2" l="1"/>
  <c r="D278" i="2"/>
  <c r="B278" i="2" s="1"/>
  <c r="E279" i="2" l="1"/>
  <c r="D279" i="2"/>
  <c r="B279" i="2" s="1"/>
  <c r="E280" i="2" l="1"/>
  <c r="D280" i="2"/>
  <c r="B280" i="2" s="1"/>
  <c r="E281" i="2" l="1"/>
  <c r="D281" i="2"/>
  <c r="B281" i="2" s="1"/>
  <c r="E282" i="2" l="1"/>
  <c r="D282" i="2"/>
  <c r="B282" i="2" s="1"/>
  <c r="E283" i="2" l="1"/>
  <c r="D283" i="2"/>
  <c r="B283" i="2" s="1"/>
  <c r="E284" i="2" l="1"/>
  <c r="D284" i="2"/>
  <c r="B284" i="2" s="1"/>
  <c r="E285" i="2" l="1"/>
  <c r="D285" i="2"/>
  <c r="B285" i="2" s="1"/>
  <c r="E286" i="2" l="1"/>
  <c r="D286" i="2"/>
  <c r="B286" i="2" s="1"/>
  <c r="E287" i="2" l="1"/>
  <c r="D287" i="2"/>
  <c r="B287" i="2" s="1"/>
  <c r="E288" i="2" l="1"/>
  <c r="D288" i="2"/>
  <c r="B288" i="2" s="1"/>
  <c r="E289" i="2" l="1"/>
  <c r="D289" i="2"/>
  <c r="B289" i="2" s="1"/>
  <c r="E290" i="2" l="1"/>
  <c r="D290" i="2"/>
  <c r="B290" i="2" s="1"/>
  <c r="E291" i="2" l="1"/>
  <c r="D291" i="2"/>
  <c r="B291" i="2" s="1"/>
  <c r="E292" i="2" l="1"/>
  <c r="D292" i="2"/>
  <c r="B292" i="2" s="1"/>
  <c r="E293" i="2" l="1"/>
  <c r="D293" i="2"/>
  <c r="B293" i="2" s="1"/>
  <c r="E294" i="2" l="1"/>
  <c r="D294" i="2"/>
  <c r="B294" i="2" s="1"/>
  <c r="E295" i="2" l="1"/>
  <c r="D295" i="2"/>
  <c r="B295" i="2" s="1"/>
  <c r="E296" i="2" l="1"/>
  <c r="D296" i="2"/>
  <c r="B296" i="2" s="1"/>
  <c r="E297" i="2" l="1"/>
  <c r="D297" i="2"/>
  <c r="B297" i="2" s="1"/>
  <c r="E298" i="2" l="1"/>
  <c r="D298" i="2"/>
  <c r="B298" i="2" s="1"/>
  <c r="E299" i="2" l="1"/>
  <c r="D299" i="2"/>
  <c r="B299" i="2" s="1"/>
  <c r="E300" i="2" l="1"/>
  <c r="D300" i="2"/>
  <c r="B300" i="2" s="1"/>
  <c r="E301" i="2" l="1"/>
  <c r="D301" i="2"/>
  <c r="B301" i="2" s="1"/>
  <c r="E302" i="2" l="1"/>
  <c r="D302" i="2"/>
  <c r="B302" i="2" s="1"/>
  <c r="E303" i="2" l="1"/>
  <c r="D303" i="2"/>
  <c r="B303" i="2" s="1"/>
  <c r="E304" i="2" l="1"/>
  <c r="D304" i="2"/>
  <c r="B304" i="2" s="1"/>
  <c r="E305" i="2" l="1"/>
  <c r="D305" i="2"/>
  <c r="B305" i="2" s="1"/>
  <c r="E306" i="2" l="1"/>
  <c r="D306" i="2"/>
  <c r="B306" i="2" s="1"/>
  <c r="E307" i="2" l="1"/>
  <c r="D307" i="2"/>
  <c r="B307" i="2" s="1"/>
  <c r="E308" i="2" l="1"/>
  <c r="D308" i="2"/>
  <c r="B308" i="2" s="1"/>
  <c r="E309" i="2" l="1"/>
  <c r="D309" i="2"/>
  <c r="B309" i="2" s="1"/>
  <c r="E310" i="2" l="1"/>
  <c r="D310" i="2"/>
  <c r="B310" i="2" s="1"/>
  <c r="E311" i="2" l="1"/>
  <c r="D311" i="2"/>
  <c r="B311" i="2" s="1"/>
  <c r="E312" i="2" l="1"/>
  <c r="D312" i="2"/>
  <c r="B312" i="2" s="1"/>
  <c r="E313" i="2" l="1"/>
  <c r="D313" i="2"/>
  <c r="B313" i="2" s="1"/>
  <c r="E314" i="2" l="1"/>
  <c r="D314" i="2"/>
  <c r="B314" i="2" s="1"/>
  <c r="E315" i="2" l="1"/>
  <c r="D315" i="2"/>
  <c r="B315" i="2" s="1"/>
  <c r="E316" i="2" l="1"/>
  <c r="D316" i="2"/>
  <c r="B316" i="2" s="1"/>
  <c r="E317" i="2" l="1"/>
  <c r="D317" i="2"/>
  <c r="B317" i="2" s="1"/>
  <c r="E318" i="2" l="1"/>
  <c r="D318" i="2"/>
  <c r="B318" i="2" s="1"/>
  <c r="E319" i="2" l="1"/>
  <c r="D319" i="2"/>
  <c r="B319" i="2" s="1"/>
  <c r="E320" i="2" l="1"/>
  <c r="D320" i="2"/>
  <c r="B320" i="2" s="1"/>
  <c r="E321" i="2" l="1"/>
  <c r="D321" i="2"/>
  <c r="B321" i="2" s="1"/>
  <c r="E322" i="2" l="1"/>
  <c r="D322" i="2"/>
  <c r="B322" i="2" s="1"/>
  <c r="E323" i="2" l="1"/>
  <c r="D323" i="2"/>
  <c r="B323" i="2" s="1"/>
  <c r="E324" i="2" l="1"/>
  <c r="D324" i="2"/>
  <c r="B324" i="2" s="1"/>
  <c r="E325" i="2" l="1"/>
  <c r="D325" i="2"/>
  <c r="B325" i="2" s="1"/>
  <c r="E326" i="2" l="1"/>
  <c r="D326" i="2"/>
  <c r="B326" i="2" s="1"/>
  <c r="E327" i="2" l="1"/>
  <c r="D327" i="2"/>
  <c r="B327" i="2" s="1"/>
  <c r="E328" i="2" l="1"/>
  <c r="D328" i="2"/>
  <c r="B328" i="2" s="1"/>
  <c r="E329" i="2" l="1"/>
  <c r="D329" i="2"/>
  <c r="B329" i="2" s="1"/>
  <c r="E330" i="2" l="1"/>
  <c r="D330" i="2"/>
  <c r="B330" i="2" s="1"/>
  <c r="E331" i="2" l="1"/>
  <c r="D331" i="2"/>
  <c r="B331" i="2" s="1"/>
  <c r="E332" i="2" l="1"/>
  <c r="D332" i="2"/>
  <c r="B332" i="2" s="1"/>
  <c r="E333" i="2" l="1"/>
  <c r="D333" i="2"/>
  <c r="B333" i="2" s="1"/>
  <c r="E334" i="2" l="1"/>
  <c r="D334" i="2"/>
  <c r="B334" i="2" s="1"/>
  <c r="E335" i="2" l="1"/>
  <c r="D335" i="2"/>
  <c r="B335" i="2" s="1"/>
  <c r="E336" i="2" l="1"/>
  <c r="D336" i="2"/>
  <c r="B336" i="2" s="1"/>
  <c r="E337" i="2" l="1"/>
  <c r="D337" i="2"/>
  <c r="B337" i="2" s="1"/>
  <c r="E338" i="2" l="1"/>
  <c r="D338" i="2"/>
  <c r="B338" i="2" s="1"/>
  <c r="E339" i="2" l="1"/>
  <c r="D339" i="2"/>
  <c r="B339" i="2" s="1"/>
  <c r="E340" i="2" l="1"/>
  <c r="D340" i="2"/>
  <c r="B340" i="2" s="1"/>
  <c r="E341" i="2" l="1"/>
  <c r="D341" i="2"/>
  <c r="B341" i="2" s="1"/>
  <c r="E342" i="2" l="1"/>
  <c r="D342" i="2"/>
  <c r="B342" i="2" s="1"/>
  <c r="E343" i="2" l="1"/>
  <c r="D343" i="2"/>
  <c r="B343" i="2" s="1"/>
  <c r="E344" i="2" l="1"/>
  <c r="D344" i="2"/>
  <c r="B344" i="2" s="1"/>
  <c r="E345" i="2" l="1"/>
  <c r="D345" i="2"/>
  <c r="B345" i="2" s="1"/>
  <c r="E346" i="2" l="1"/>
  <c r="D346" i="2"/>
  <c r="B346" i="2" s="1"/>
  <c r="E347" i="2" l="1"/>
  <c r="D347" i="2"/>
  <c r="B347" i="2" s="1"/>
  <c r="E348" i="2" l="1"/>
  <c r="D348" i="2"/>
  <c r="B348" i="2" s="1"/>
  <c r="E349" i="2" l="1"/>
  <c r="D349" i="2"/>
  <c r="B349" i="2" s="1"/>
  <c r="E350" i="2" l="1"/>
  <c r="D350" i="2"/>
  <c r="B350" i="2" s="1"/>
  <c r="E351" i="2" l="1"/>
  <c r="D351" i="2"/>
  <c r="B351" i="2" s="1"/>
  <c r="E352" i="2" l="1"/>
  <c r="D352" i="2"/>
  <c r="B352" i="2" s="1"/>
  <c r="E353" i="2" l="1"/>
  <c r="D353" i="2"/>
  <c r="B353" i="2" s="1"/>
  <c r="E354" i="2" l="1"/>
  <c r="D354" i="2"/>
  <c r="B354" i="2" s="1"/>
  <c r="E355" i="2" l="1"/>
  <c r="D355" i="2"/>
  <c r="B355" i="2" s="1"/>
  <c r="E356" i="2" l="1"/>
  <c r="D356" i="2"/>
  <c r="B356" i="2" s="1"/>
  <c r="E357" i="2" l="1"/>
  <c r="D357" i="2"/>
  <c r="B357" i="2" s="1"/>
  <c r="E358" i="2" l="1"/>
  <c r="D358" i="2"/>
  <c r="B358" i="2" s="1"/>
  <c r="E359" i="2" l="1"/>
  <c r="D359" i="2"/>
  <c r="B359" i="2" s="1"/>
  <c r="E360" i="2" l="1"/>
  <c r="D360" i="2"/>
  <c r="B360" i="2" s="1"/>
  <c r="E361" i="2" l="1"/>
  <c r="D361" i="2"/>
  <c r="B361" i="2" s="1"/>
  <c r="E362" i="2" l="1"/>
  <c r="D362" i="2"/>
  <c r="B362" i="2" s="1"/>
  <c r="E363" i="2" l="1"/>
  <c r="D363" i="2"/>
  <c r="B363" i="2" s="1"/>
  <c r="E364" i="2" l="1"/>
  <c r="D364" i="2"/>
  <c r="B364" i="2" s="1"/>
  <c r="E365" i="2" l="1"/>
  <c r="D365" i="2"/>
  <c r="B365" i="2" s="1"/>
  <c r="E366" i="2" l="1"/>
  <c r="D366" i="2"/>
  <c r="B366" i="2" s="1"/>
  <c r="E367" i="2" l="1"/>
  <c r="D367" i="2"/>
  <c r="B367" i="2" s="1"/>
  <c r="E368" i="2" l="1"/>
  <c r="D368" i="2"/>
  <c r="B368" i="2" s="1"/>
  <c r="E369" i="2" l="1"/>
  <c r="D369" i="2"/>
  <c r="B369" i="2" s="1"/>
  <c r="E370" i="2" l="1"/>
  <c r="D370" i="2"/>
  <c r="B370" i="2" s="1"/>
  <c r="E371" i="2" l="1"/>
  <c r="D371" i="2"/>
  <c r="B371" i="2" s="1"/>
  <c r="E372" i="2" l="1"/>
  <c r="D372" i="2"/>
  <c r="B372" i="2" s="1"/>
  <c r="E373" i="2" l="1"/>
  <c r="D373" i="2"/>
  <c r="B373" i="2" s="1"/>
  <c r="E374" i="2" l="1"/>
  <c r="D374" i="2"/>
  <c r="B374" i="2" s="1"/>
  <c r="E375" i="2" l="1"/>
  <c r="D375" i="2"/>
  <c r="B375" i="2" s="1"/>
  <c r="E376" i="2" l="1"/>
  <c r="D376" i="2"/>
  <c r="B376" i="2" s="1"/>
  <c r="E377" i="2" l="1"/>
  <c r="D377" i="2"/>
  <c r="B377" i="2" s="1"/>
  <c r="E378" i="2" l="1"/>
  <c r="D378" i="2"/>
  <c r="B378" i="2" s="1"/>
  <c r="E379" i="2" l="1"/>
  <c r="D379" i="2"/>
  <c r="B379" i="2" s="1"/>
  <c r="E380" i="2" l="1"/>
  <c r="D380" i="2"/>
  <c r="B380" i="2" s="1"/>
  <c r="E381" i="2" l="1"/>
  <c r="D381" i="2"/>
  <c r="B381" i="2" s="1"/>
  <c r="E382" i="2" l="1"/>
  <c r="D382" i="2"/>
  <c r="B382" i="2" s="1"/>
  <c r="E383" i="2" l="1"/>
  <c r="D383" i="2"/>
  <c r="B383" i="2" s="1"/>
  <c r="E384" i="2" l="1"/>
  <c r="D384" i="2"/>
  <c r="B384" i="2" s="1"/>
  <c r="E385" i="2" l="1"/>
  <c r="D385" i="2"/>
  <c r="B385" i="2" s="1"/>
  <c r="E386" i="2" l="1"/>
  <c r="D386" i="2"/>
  <c r="B386" i="2" s="1"/>
  <c r="E387" i="2" l="1"/>
  <c r="D387" i="2"/>
  <c r="B387" i="2" s="1"/>
  <c r="E388" i="2" l="1"/>
  <c r="D388" i="2"/>
  <c r="B388" i="2" s="1"/>
  <c r="E389" i="2" l="1"/>
  <c r="D389" i="2"/>
  <c r="B389" i="2" s="1"/>
  <c r="E390" i="2" l="1"/>
  <c r="D390" i="2"/>
  <c r="B390" i="2" s="1"/>
  <c r="E391" i="2" l="1"/>
  <c r="D391" i="2"/>
  <c r="B391" i="2" s="1"/>
  <c r="E392" i="2" l="1"/>
  <c r="D392" i="2"/>
  <c r="B392" i="2" s="1"/>
  <c r="E393" i="2" l="1"/>
  <c r="D393" i="2"/>
  <c r="B393" i="2" s="1"/>
  <c r="E394" i="2" l="1"/>
  <c r="D394" i="2"/>
  <c r="B394" i="2" s="1"/>
  <c r="E395" i="2" l="1"/>
  <c r="D395" i="2"/>
  <c r="B395" i="2" s="1"/>
  <c r="E396" i="2" l="1"/>
  <c r="D396" i="2"/>
  <c r="B396" i="2" s="1"/>
  <c r="E397" i="2" l="1"/>
  <c r="D397" i="2"/>
  <c r="B397" i="2" s="1"/>
  <c r="E398" i="2" l="1"/>
  <c r="D398" i="2"/>
  <c r="B398" i="2" s="1"/>
  <c r="E399" i="2" l="1"/>
  <c r="D399" i="2"/>
  <c r="B399" i="2" s="1"/>
  <c r="E400" i="2" l="1"/>
  <c r="D400" i="2"/>
  <c r="B400" i="2" s="1"/>
  <c r="E401" i="2" l="1"/>
  <c r="D401" i="2"/>
  <c r="B401" i="2" s="1"/>
  <c r="E402" i="2" l="1"/>
  <c r="D402" i="2"/>
  <c r="B402" i="2" s="1"/>
  <c r="E403" i="2" l="1"/>
  <c r="D403" i="2"/>
  <c r="B403" i="2" s="1"/>
  <c r="E404" i="2" l="1"/>
  <c r="D404" i="2"/>
  <c r="B404" i="2" s="1"/>
  <c r="E405" i="2" l="1"/>
  <c r="D405" i="2"/>
  <c r="B405" i="2" s="1"/>
  <c r="E406" i="2" l="1"/>
  <c r="D406" i="2"/>
  <c r="B406" i="2" s="1"/>
  <c r="E407" i="2" l="1"/>
  <c r="D407" i="2"/>
  <c r="B407" i="2" s="1"/>
  <c r="E408" i="2" l="1"/>
  <c r="D408" i="2"/>
  <c r="B408" i="2" s="1"/>
  <c r="E409" i="2" l="1"/>
  <c r="D409" i="2"/>
  <c r="B409" i="2" s="1"/>
  <c r="E410" i="2" l="1"/>
  <c r="D410" i="2"/>
  <c r="B410" i="2" s="1"/>
  <c r="E411" i="2" l="1"/>
  <c r="D411" i="2"/>
  <c r="B411" i="2" s="1"/>
  <c r="E412" i="2" l="1"/>
  <c r="D412" i="2"/>
  <c r="B412" i="2" s="1"/>
  <c r="E413" i="2" l="1"/>
  <c r="D413" i="2"/>
  <c r="B413" i="2" s="1"/>
  <c r="E414" i="2" l="1"/>
  <c r="D414" i="2"/>
  <c r="B414" i="2" s="1"/>
  <c r="E415" i="2" l="1"/>
  <c r="D415" i="2"/>
  <c r="B415" i="2" s="1"/>
  <c r="E416" i="2" l="1"/>
  <c r="D416" i="2"/>
  <c r="B416" i="2" s="1"/>
  <c r="E417" i="2" l="1"/>
  <c r="D417" i="2"/>
  <c r="B417" i="2" s="1"/>
  <c r="E418" i="2" l="1"/>
  <c r="D418" i="2"/>
  <c r="B418" i="2" s="1"/>
  <c r="E419" i="2" l="1"/>
  <c r="D419" i="2"/>
  <c r="B419" i="2" s="1"/>
  <c r="E420" i="2" l="1"/>
  <c r="D420" i="2"/>
  <c r="B420" i="2" s="1"/>
  <c r="E421" i="2" l="1"/>
  <c r="D421" i="2"/>
  <c r="B421" i="2" s="1"/>
  <c r="E422" i="2" l="1"/>
  <c r="D422" i="2"/>
  <c r="B422" i="2" s="1"/>
  <c r="E423" i="2" l="1"/>
  <c r="D423" i="2"/>
  <c r="B423" i="2" s="1"/>
  <c r="E424" i="2" l="1"/>
  <c r="D424" i="2"/>
  <c r="B424" i="2" s="1"/>
  <c r="E425" i="2" l="1"/>
  <c r="D425" i="2"/>
  <c r="B425" i="2" s="1"/>
  <c r="E426" i="2" l="1"/>
  <c r="D426" i="2"/>
  <c r="B426" i="2" s="1"/>
  <c r="E427" i="2" l="1"/>
  <c r="D427" i="2"/>
  <c r="B427" i="2" s="1"/>
  <c r="E428" i="2" l="1"/>
  <c r="D428" i="2"/>
  <c r="B428" i="2" s="1"/>
</calcChain>
</file>

<file path=xl/sharedStrings.xml><?xml version="1.0" encoding="utf-8"?>
<sst xmlns="http://schemas.openxmlformats.org/spreadsheetml/2006/main" count="26" uniqueCount="13">
  <si>
    <t>借入額と、年率（金利）、返済回数（年数*12）をご記入ください（あらかじめ入力されている数字はサンプルデータです）</t>
  </si>
  <si>
    <t>借入額</t>
  </si>
  <si>
    <t>円</t>
  </si>
  <si>
    <t>年率</t>
  </si>
  <si>
    <t>%</t>
  </si>
  <si>
    <t>返済回数</t>
  </si>
  <si>
    <t>回</t>
  </si>
  <si>
    <t>毎月返済額</t>
  </si>
  <si>
    <t>返済額</t>
  </si>
  <si>
    <t>うち元金分</t>
  </si>
  <si>
    <t>うち金利分</t>
  </si>
  <si>
    <t>借入残高</t>
  </si>
  <si>
    <t>RENOSYのローン返済シミュレーション（元利均等返済、元金均等返済）</t>
    <rPh sb="25" eb="27">
      <t xml:space="preserve">ヘンサイ </t>
    </rPh>
    <rPh sb="32" eb="34">
      <t xml:space="preserve">ヘンサイ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</si>
</sst>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[$¥-411]#,##0"/>
  </numFmts>
  <fonts count="5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6"/>
      <name val="Tsukushi A Round Gothic Bold"/>
      <family val="3"/>
      <charset val="128"/>
    </font>
    <font>
      <b/>
      <sz val="16"/>
      <color rgb="FF000000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4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/>
    <xf numFmtId="177" fontId="2" fillId="0" borderId="3" xfId="0" applyNumberFormat="1" applyFont="1" applyBorder="1"/>
    <xf numFmtId="177" fontId="2" fillId="0" borderId="3" xfId="0" applyNumberFormat="1" applyFont="1" applyBorder="1" applyAlignment="1"/>
    <xf numFmtId="3" fontId="2" fillId="0" borderId="3" xfId="0" applyNumberFormat="1" applyFont="1" applyBorder="1"/>
    <xf numFmtId="177" fontId="2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/>
    <xf numFmtId="4" fontId="2" fillId="0" borderId="1" xfId="0" applyNumberFormat="1" applyFont="1" applyBorder="1" applyAlignment="1"/>
    <xf numFmtId="176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8"/>
  <sheetViews>
    <sheetView tabSelected="1" workbookViewId="0">
      <pane ySplit="10" topLeftCell="A11" activePane="bottomLeft" state="frozen"/>
      <selection pane="bottomLeft" activeCell="H16" sqref="H16"/>
    </sheetView>
  </sheetViews>
  <sheetFormatPr baseColWidth="10" defaultColWidth="14.5" defaultRowHeight="15.75" customHeight="1"/>
  <cols>
    <col min="1" max="1" width="10.1640625" customWidth="1"/>
    <col min="2" max="5" width="14.5" customWidth="1"/>
    <col min="6" max="6" width="15.33203125" customWidth="1"/>
  </cols>
  <sheetData>
    <row r="1" spans="1:6" ht="23" customHeight="1">
      <c r="A1" s="23" t="s">
        <v>12</v>
      </c>
    </row>
    <row r="3" spans="1:6" ht="15.75" customHeight="1">
      <c r="A3" s="1" t="s">
        <v>0</v>
      </c>
      <c r="B3" s="2"/>
      <c r="C3" s="3"/>
      <c r="D3" s="3"/>
      <c r="E3" s="4"/>
      <c r="F3" s="2"/>
    </row>
    <row r="4" spans="1:6" ht="15.75" customHeight="1">
      <c r="A4" s="2"/>
      <c r="B4" s="2"/>
      <c r="C4" s="3"/>
      <c r="D4" s="3"/>
      <c r="E4" s="4"/>
      <c r="F4" s="2"/>
    </row>
    <row r="5" spans="1:6" ht="15.75" customHeight="1">
      <c r="A5" s="18" t="s">
        <v>1</v>
      </c>
      <c r="B5" s="17"/>
      <c r="C5" s="20">
        <v>15000000</v>
      </c>
      <c r="D5" s="17"/>
      <c r="E5" s="5" t="s">
        <v>2</v>
      </c>
      <c r="F5" s="2"/>
    </row>
    <row r="6" spans="1:6" ht="15.75" customHeight="1">
      <c r="A6" s="18" t="s">
        <v>3</v>
      </c>
      <c r="B6" s="17"/>
      <c r="C6" s="21">
        <v>3</v>
      </c>
      <c r="D6" s="17"/>
      <c r="E6" s="5" t="s">
        <v>4</v>
      </c>
      <c r="F6" s="2"/>
    </row>
    <row r="7" spans="1:6" ht="15.75" customHeight="1">
      <c r="A7" s="19" t="s">
        <v>5</v>
      </c>
      <c r="B7" s="17"/>
      <c r="C7" s="22">
        <v>420</v>
      </c>
      <c r="D7" s="17"/>
      <c r="E7" s="5" t="s">
        <v>6</v>
      </c>
      <c r="F7" s="2"/>
    </row>
    <row r="8" spans="1:6" ht="15.75" customHeight="1">
      <c r="A8" s="2"/>
      <c r="B8" s="6"/>
      <c r="C8" s="4"/>
      <c r="D8" s="7"/>
      <c r="E8" s="7"/>
      <c r="F8" s="2"/>
    </row>
    <row r="9" spans="1:6" ht="15.75" customHeight="1">
      <c r="A9" s="8"/>
      <c r="B9" s="15" t="s">
        <v>7</v>
      </c>
      <c r="C9" s="16"/>
      <c r="D9" s="16"/>
      <c r="E9" s="17"/>
    </row>
    <row r="10" spans="1:6" ht="15.75" customHeight="1">
      <c r="A10" s="9" t="s">
        <v>5</v>
      </c>
      <c r="B10" s="9" t="s">
        <v>8</v>
      </c>
      <c r="C10" s="9" t="s">
        <v>9</v>
      </c>
      <c r="D10" s="9" t="s">
        <v>10</v>
      </c>
      <c r="E10" s="9" t="s">
        <v>11</v>
      </c>
    </row>
    <row r="11" spans="1:6" ht="13">
      <c r="A11" s="10">
        <v>1</v>
      </c>
      <c r="B11" s="11">
        <f t="shared" ref="B11:B430" si="0">ABS(PMT(($C$6/100)/12,$C$7,$C$5))</f>
        <v>57727.528491117664</v>
      </c>
      <c r="C11" s="12">
        <f t="shared" ref="C11:C430" si="1">ABS(PPMT(($C$6/100)/12,A11,$C$7,$C$5))</f>
        <v>20227.528491117664</v>
      </c>
      <c r="D11" s="11">
        <f t="shared" ref="D11:D430" si="2">ABS(IPMT(($C$6/100)/12,A11,$C$7,$C$5))</f>
        <v>37500</v>
      </c>
      <c r="E11" s="13">
        <f>C5-C11</f>
        <v>14979772.471508883</v>
      </c>
    </row>
    <row r="12" spans="1:6" ht="13">
      <c r="A12" s="10">
        <v>2</v>
      </c>
      <c r="B12" s="11">
        <f t="shared" si="0"/>
        <v>57727.528491117664</v>
      </c>
      <c r="C12" s="12">
        <f t="shared" si="1"/>
        <v>20278.097312345457</v>
      </c>
      <c r="D12" s="11">
        <f t="shared" si="2"/>
        <v>37449.431178772211</v>
      </c>
      <c r="E12" s="13">
        <f t="shared" ref="E12:E430" si="3">E11-C12</f>
        <v>14959494.374196537</v>
      </c>
    </row>
    <row r="13" spans="1:6" ht="13">
      <c r="A13" s="10">
        <v>3</v>
      </c>
      <c r="B13" s="11">
        <f t="shared" si="0"/>
        <v>57727.528491117664</v>
      </c>
      <c r="C13" s="12">
        <f t="shared" si="1"/>
        <v>20328.792555626325</v>
      </c>
      <c r="D13" s="11">
        <f t="shared" si="2"/>
        <v>37398.735935491342</v>
      </c>
      <c r="E13" s="13">
        <f t="shared" si="3"/>
        <v>14939165.58164091</v>
      </c>
    </row>
    <row r="14" spans="1:6" ht="13">
      <c r="A14" s="10">
        <v>4</v>
      </c>
      <c r="B14" s="11">
        <f t="shared" si="0"/>
        <v>57727.528491117664</v>
      </c>
      <c r="C14" s="12">
        <f t="shared" si="1"/>
        <v>20379.61453701539</v>
      </c>
      <c r="D14" s="11">
        <f t="shared" si="2"/>
        <v>37347.913954102274</v>
      </c>
      <c r="E14" s="13">
        <f t="shared" si="3"/>
        <v>14918785.967103895</v>
      </c>
    </row>
    <row r="15" spans="1:6" ht="13">
      <c r="A15" s="10">
        <v>5</v>
      </c>
      <c r="B15" s="11">
        <f t="shared" si="0"/>
        <v>57727.528491117664</v>
      </c>
      <c r="C15" s="12">
        <f t="shared" si="1"/>
        <v>20430.563573357926</v>
      </c>
      <c r="D15" s="11">
        <f t="shared" si="2"/>
        <v>37296.964917759738</v>
      </c>
      <c r="E15" s="13">
        <f t="shared" si="3"/>
        <v>14898355.403530536</v>
      </c>
    </row>
    <row r="16" spans="1:6" ht="13">
      <c r="A16" s="10">
        <v>6</v>
      </c>
      <c r="B16" s="11">
        <f t="shared" si="0"/>
        <v>57727.528491117664</v>
      </c>
      <c r="C16" s="12">
        <f t="shared" si="1"/>
        <v>20481.639982291323</v>
      </c>
      <c r="D16" s="11">
        <f t="shared" si="2"/>
        <v>37245.888508826349</v>
      </c>
      <c r="E16" s="13">
        <f t="shared" si="3"/>
        <v>14877873.763548246</v>
      </c>
    </row>
    <row r="17" spans="1:5" ht="13">
      <c r="A17" s="10">
        <v>7</v>
      </c>
      <c r="B17" s="11">
        <f t="shared" si="0"/>
        <v>57727.528491117664</v>
      </c>
      <c r="C17" s="12">
        <f t="shared" si="1"/>
        <v>20532.844082247051</v>
      </c>
      <c r="D17" s="11">
        <f t="shared" si="2"/>
        <v>37194.684408870613</v>
      </c>
      <c r="E17" s="13">
        <f t="shared" si="3"/>
        <v>14857340.919465998</v>
      </c>
    </row>
    <row r="18" spans="1:5" ht="13">
      <c r="A18" s="10">
        <v>8</v>
      </c>
      <c r="B18" s="11">
        <f t="shared" si="0"/>
        <v>57727.528491117664</v>
      </c>
      <c r="C18" s="12">
        <f t="shared" si="1"/>
        <v>20584.176192452669</v>
      </c>
      <c r="D18" s="11">
        <f t="shared" si="2"/>
        <v>37143.352298664999</v>
      </c>
      <c r="E18" s="13">
        <f t="shared" si="3"/>
        <v>14836756.743273545</v>
      </c>
    </row>
    <row r="19" spans="1:5" ht="13">
      <c r="A19" s="10">
        <v>9</v>
      </c>
      <c r="B19" s="11">
        <f t="shared" si="0"/>
        <v>57727.528491117664</v>
      </c>
      <c r="C19" s="12">
        <f t="shared" si="1"/>
        <v>20635.636632933802</v>
      </c>
      <c r="D19" s="11">
        <f t="shared" si="2"/>
        <v>37091.891858183866</v>
      </c>
      <c r="E19" s="13">
        <f t="shared" si="3"/>
        <v>14816121.106640611</v>
      </c>
    </row>
    <row r="20" spans="1:5" ht="13">
      <c r="A20" s="10">
        <v>10</v>
      </c>
      <c r="B20" s="11">
        <f t="shared" si="0"/>
        <v>57727.528491117664</v>
      </c>
      <c r="C20" s="12">
        <f t="shared" si="1"/>
        <v>20687.225724516135</v>
      </c>
      <c r="D20" s="11">
        <f t="shared" si="2"/>
        <v>37040.302766601533</v>
      </c>
      <c r="E20" s="13">
        <f t="shared" si="3"/>
        <v>14795433.880916094</v>
      </c>
    </row>
    <row r="21" spans="1:5" ht="13">
      <c r="A21" s="10">
        <v>11</v>
      </c>
      <c r="B21" s="11">
        <f t="shared" si="0"/>
        <v>57727.528491117664</v>
      </c>
      <c r="C21" s="12">
        <f t="shared" si="1"/>
        <v>20738.943788827422</v>
      </c>
      <c r="D21" s="11">
        <f t="shared" si="2"/>
        <v>36988.584702290245</v>
      </c>
      <c r="E21" s="13">
        <f t="shared" si="3"/>
        <v>14774694.937127266</v>
      </c>
    </row>
    <row r="22" spans="1:5" ht="13">
      <c r="A22" s="10">
        <v>12</v>
      </c>
      <c r="B22" s="11">
        <f t="shared" si="0"/>
        <v>57727.528491117664</v>
      </c>
      <c r="C22" s="12">
        <f t="shared" si="1"/>
        <v>20790.791148299493</v>
      </c>
      <c r="D22" s="11">
        <f t="shared" si="2"/>
        <v>36936.737342818167</v>
      </c>
      <c r="E22" s="13">
        <f t="shared" si="3"/>
        <v>14753904.145978967</v>
      </c>
    </row>
    <row r="23" spans="1:5" ht="13">
      <c r="A23" s="10">
        <v>13</v>
      </c>
      <c r="B23" s="11">
        <f t="shared" si="0"/>
        <v>57727.528491117664</v>
      </c>
      <c r="C23" s="12">
        <f t="shared" si="1"/>
        <v>20842.768126170238</v>
      </c>
      <c r="D23" s="11">
        <f t="shared" si="2"/>
        <v>36884.760364947433</v>
      </c>
      <c r="E23" s="13">
        <f t="shared" si="3"/>
        <v>14733061.377852796</v>
      </c>
    </row>
    <row r="24" spans="1:5" ht="13">
      <c r="A24" s="10">
        <v>14</v>
      </c>
      <c r="B24" s="11">
        <f t="shared" si="0"/>
        <v>57727.528491117664</v>
      </c>
      <c r="C24" s="12">
        <f t="shared" si="1"/>
        <v>20894.875046485664</v>
      </c>
      <c r="D24" s="11">
        <f t="shared" si="2"/>
        <v>36832.653444632</v>
      </c>
      <c r="E24" s="13">
        <f t="shared" si="3"/>
        <v>14712166.50280631</v>
      </c>
    </row>
    <row r="25" spans="1:5" ht="13">
      <c r="A25" s="10">
        <v>15</v>
      </c>
      <c r="B25" s="11">
        <f t="shared" si="0"/>
        <v>57727.528491117664</v>
      </c>
      <c r="C25" s="12">
        <f t="shared" si="1"/>
        <v>20947.112234101878</v>
      </c>
      <c r="D25" s="11">
        <f t="shared" si="2"/>
        <v>36780.416257015786</v>
      </c>
      <c r="E25" s="13">
        <f t="shared" si="3"/>
        <v>14691219.390572207</v>
      </c>
    </row>
    <row r="26" spans="1:5" ht="13">
      <c r="A26" s="10">
        <v>16</v>
      </c>
      <c r="B26" s="11">
        <f t="shared" si="0"/>
        <v>57727.528491117664</v>
      </c>
      <c r="C26" s="12">
        <f t="shared" si="1"/>
        <v>20999.480014687135</v>
      </c>
      <c r="D26" s="11">
        <f t="shared" si="2"/>
        <v>36728.048476430529</v>
      </c>
      <c r="E26" s="13">
        <f t="shared" si="3"/>
        <v>14670219.91055752</v>
      </c>
    </row>
    <row r="27" spans="1:5" ht="13">
      <c r="A27" s="10">
        <v>17</v>
      </c>
      <c r="B27" s="11">
        <f t="shared" si="0"/>
        <v>57727.528491117664</v>
      </c>
      <c r="C27" s="12">
        <f t="shared" si="1"/>
        <v>21051.978714723857</v>
      </c>
      <c r="D27" s="11">
        <f t="shared" si="2"/>
        <v>36675.549776393811</v>
      </c>
      <c r="E27" s="13">
        <f t="shared" si="3"/>
        <v>14649167.931842797</v>
      </c>
    </row>
    <row r="28" spans="1:5" ht="13">
      <c r="A28" s="10">
        <v>18</v>
      </c>
      <c r="B28" s="11">
        <f t="shared" si="0"/>
        <v>57727.528491117664</v>
      </c>
      <c r="C28" s="12">
        <f t="shared" si="1"/>
        <v>21104.608661510665</v>
      </c>
      <c r="D28" s="11">
        <f t="shared" si="2"/>
        <v>36622.919829607003</v>
      </c>
      <c r="E28" s="13">
        <f t="shared" si="3"/>
        <v>14628063.323181286</v>
      </c>
    </row>
    <row r="29" spans="1:5" ht="13">
      <c r="A29" s="10">
        <v>19</v>
      </c>
      <c r="B29" s="11">
        <f t="shared" si="0"/>
        <v>57727.528491117664</v>
      </c>
      <c r="C29" s="12">
        <f t="shared" si="1"/>
        <v>21157.370183164439</v>
      </c>
      <c r="D29" s="11">
        <f t="shared" si="2"/>
        <v>36570.158307953228</v>
      </c>
      <c r="E29" s="13">
        <f t="shared" si="3"/>
        <v>14606905.952998122</v>
      </c>
    </row>
    <row r="30" spans="1:5" ht="13">
      <c r="A30" s="10">
        <v>20</v>
      </c>
      <c r="B30" s="11">
        <f t="shared" si="0"/>
        <v>57727.528491117664</v>
      </c>
      <c r="C30" s="12">
        <f t="shared" si="1"/>
        <v>21210.26360862235</v>
      </c>
      <c r="D30" s="11">
        <f t="shared" si="2"/>
        <v>36517.264882495314</v>
      </c>
      <c r="E30" s="13">
        <f t="shared" si="3"/>
        <v>14585695.689389501</v>
      </c>
    </row>
    <row r="31" spans="1:5" ht="13">
      <c r="A31" s="10">
        <v>21</v>
      </c>
      <c r="B31" s="11">
        <f t="shared" si="0"/>
        <v>57727.528491117664</v>
      </c>
      <c r="C31" s="12">
        <f t="shared" si="1"/>
        <v>21263.289267643908</v>
      </c>
      <c r="D31" s="11">
        <f t="shared" si="2"/>
        <v>36464.239223473764</v>
      </c>
      <c r="E31" s="13">
        <f t="shared" si="3"/>
        <v>14564432.400121856</v>
      </c>
    </row>
    <row r="32" spans="1:5" ht="13">
      <c r="A32" s="10">
        <v>22</v>
      </c>
      <c r="B32" s="11">
        <f t="shared" si="0"/>
        <v>57727.528491117664</v>
      </c>
      <c r="C32" s="12">
        <f t="shared" si="1"/>
        <v>21316.447490813014</v>
      </c>
      <c r="D32" s="11">
        <f t="shared" si="2"/>
        <v>36411.08100030465</v>
      </c>
      <c r="E32" s="13">
        <f t="shared" si="3"/>
        <v>14543115.952631043</v>
      </c>
    </row>
    <row r="33" spans="1:5" ht="13">
      <c r="A33" s="10">
        <v>23</v>
      </c>
      <c r="B33" s="11">
        <f t="shared" si="0"/>
        <v>57727.528491117664</v>
      </c>
      <c r="C33" s="12">
        <f t="shared" si="1"/>
        <v>21369.738609540047</v>
      </c>
      <c r="D33" s="11">
        <f t="shared" si="2"/>
        <v>36357.789881577621</v>
      </c>
      <c r="E33" s="13">
        <f t="shared" si="3"/>
        <v>14521746.214021504</v>
      </c>
    </row>
    <row r="34" spans="1:5" ht="13">
      <c r="A34" s="10">
        <v>24</v>
      </c>
      <c r="B34" s="11">
        <f t="shared" si="0"/>
        <v>57727.528491117664</v>
      </c>
      <c r="C34" s="12">
        <f t="shared" si="1"/>
        <v>21423.162956063898</v>
      </c>
      <c r="D34" s="11">
        <f t="shared" si="2"/>
        <v>36304.365535053767</v>
      </c>
      <c r="E34" s="13">
        <f t="shared" si="3"/>
        <v>14500323.051065439</v>
      </c>
    </row>
    <row r="35" spans="1:5" ht="13">
      <c r="A35" s="10">
        <v>25</v>
      </c>
      <c r="B35" s="11">
        <f t="shared" si="0"/>
        <v>57727.528491117664</v>
      </c>
      <c r="C35" s="12">
        <f t="shared" si="1"/>
        <v>21476.720863454058</v>
      </c>
      <c r="D35" s="11">
        <f t="shared" si="2"/>
        <v>36250.807627663606</v>
      </c>
      <c r="E35" s="13">
        <f t="shared" si="3"/>
        <v>14478846.330201985</v>
      </c>
    </row>
    <row r="36" spans="1:5" ht="13">
      <c r="A36" s="10">
        <v>26</v>
      </c>
      <c r="B36" s="11">
        <f t="shared" si="0"/>
        <v>57727.528491117664</v>
      </c>
      <c r="C36" s="12">
        <f t="shared" si="1"/>
        <v>21530.412665612697</v>
      </c>
      <c r="D36" s="11">
        <f t="shared" si="2"/>
        <v>36197.115825504967</v>
      </c>
      <c r="E36" s="13">
        <f t="shared" si="3"/>
        <v>14457315.917536372</v>
      </c>
    </row>
    <row r="37" spans="1:5" ht="13">
      <c r="A37" s="10">
        <v>27</v>
      </c>
      <c r="B37" s="11">
        <f t="shared" si="0"/>
        <v>57727.528491117664</v>
      </c>
      <c r="C37" s="12">
        <f t="shared" si="1"/>
        <v>21584.238697276727</v>
      </c>
      <c r="D37" s="11">
        <f t="shared" si="2"/>
        <v>36143.289793840944</v>
      </c>
      <c r="E37" s="13">
        <f t="shared" si="3"/>
        <v>14435731.678839095</v>
      </c>
    </row>
    <row r="38" spans="1:5" ht="13">
      <c r="A38" s="10">
        <v>28</v>
      </c>
      <c r="B38" s="11">
        <f t="shared" si="0"/>
        <v>57727.528491117664</v>
      </c>
      <c r="C38" s="12">
        <f t="shared" si="1"/>
        <v>21638.19929401992</v>
      </c>
      <c r="D38" s="11">
        <f t="shared" si="2"/>
        <v>36089.329197097744</v>
      </c>
      <c r="E38" s="13">
        <f t="shared" si="3"/>
        <v>14414093.479545075</v>
      </c>
    </row>
    <row r="39" spans="1:5" ht="13">
      <c r="A39" s="10">
        <v>29</v>
      </c>
      <c r="B39" s="11">
        <f t="shared" si="0"/>
        <v>57727.528491117664</v>
      </c>
      <c r="C39" s="12">
        <f t="shared" si="1"/>
        <v>21692.294792254968</v>
      </c>
      <c r="D39" s="11">
        <f t="shared" si="2"/>
        <v>36035.233698862699</v>
      </c>
      <c r="E39" s="13">
        <f t="shared" si="3"/>
        <v>14392401.18475282</v>
      </c>
    </row>
    <row r="40" spans="1:5" ht="13">
      <c r="A40" s="10">
        <v>30</v>
      </c>
      <c r="B40" s="11">
        <f t="shared" si="0"/>
        <v>57727.528491117664</v>
      </c>
      <c r="C40" s="12">
        <f t="shared" si="1"/>
        <v>21746.525529235601</v>
      </c>
      <c r="D40" s="11">
        <f t="shared" si="2"/>
        <v>35981.002961882063</v>
      </c>
      <c r="E40" s="13">
        <f t="shared" si="3"/>
        <v>14370654.659223584</v>
      </c>
    </row>
    <row r="41" spans="1:5" ht="13">
      <c r="A41" s="10">
        <v>31</v>
      </c>
      <c r="B41" s="11">
        <f t="shared" si="0"/>
        <v>57727.528491117664</v>
      </c>
      <c r="C41" s="12">
        <f t="shared" si="1"/>
        <v>21800.891843058696</v>
      </c>
      <c r="D41" s="11">
        <f t="shared" si="2"/>
        <v>35926.636648058971</v>
      </c>
      <c r="E41" s="13">
        <f t="shared" si="3"/>
        <v>14348853.767380526</v>
      </c>
    </row>
    <row r="42" spans="1:5" ht="13">
      <c r="A42" s="10">
        <v>32</v>
      </c>
      <c r="B42" s="11">
        <f t="shared" si="0"/>
        <v>57727.528491117664</v>
      </c>
      <c r="C42" s="12">
        <f t="shared" si="1"/>
        <v>21855.394072666342</v>
      </c>
      <c r="D42" s="11">
        <f t="shared" si="2"/>
        <v>35872.134418451329</v>
      </c>
      <c r="E42" s="13">
        <f t="shared" si="3"/>
        <v>14326998.37330786</v>
      </c>
    </row>
    <row r="43" spans="1:5" ht="13">
      <c r="A43" s="10">
        <v>33</v>
      </c>
      <c r="B43" s="11">
        <f t="shared" si="0"/>
        <v>57727.528491117664</v>
      </c>
      <c r="C43" s="12">
        <f t="shared" si="1"/>
        <v>21910.032557848008</v>
      </c>
      <c r="D43" s="11">
        <f t="shared" si="2"/>
        <v>35817.495933269653</v>
      </c>
      <c r="E43" s="13">
        <f t="shared" si="3"/>
        <v>14305088.340750011</v>
      </c>
    </row>
    <row r="44" spans="1:5" ht="13">
      <c r="A44" s="10">
        <v>34</v>
      </c>
      <c r="B44" s="11">
        <f t="shared" si="0"/>
        <v>57727.528491117664</v>
      </c>
      <c r="C44" s="12">
        <f t="shared" si="1"/>
        <v>21964.807639242626</v>
      </c>
      <c r="D44" s="11">
        <f t="shared" si="2"/>
        <v>35762.720851875041</v>
      </c>
      <c r="E44" s="13">
        <f t="shared" si="3"/>
        <v>14283123.533110768</v>
      </c>
    </row>
    <row r="45" spans="1:5" ht="13">
      <c r="A45" s="10">
        <v>35</v>
      </c>
      <c r="B45" s="11">
        <f t="shared" si="0"/>
        <v>57727.528491117664</v>
      </c>
      <c r="C45" s="12">
        <f t="shared" si="1"/>
        <v>22019.719658340731</v>
      </c>
      <c r="D45" s="11">
        <f t="shared" si="2"/>
        <v>35707.808832776929</v>
      </c>
      <c r="E45" s="13">
        <f t="shared" si="3"/>
        <v>14261103.813452426</v>
      </c>
    </row>
    <row r="46" spans="1:5" ht="13">
      <c r="A46" s="10">
        <v>36</v>
      </c>
      <c r="B46" s="11">
        <f t="shared" si="0"/>
        <v>57727.528491117664</v>
      </c>
      <c r="C46" s="12">
        <f t="shared" si="1"/>
        <v>22074.768957486587</v>
      </c>
      <c r="D46" s="11">
        <f t="shared" si="2"/>
        <v>35652.759533631084</v>
      </c>
      <c r="E46" s="13">
        <f t="shared" si="3"/>
        <v>14239029.04449494</v>
      </c>
    </row>
    <row r="47" spans="1:5" ht="13">
      <c r="A47" s="10">
        <v>37</v>
      </c>
      <c r="B47" s="11">
        <f t="shared" si="0"/>
        <v>57727.528491117664</v>
      </c>
      <c r="C47" s="12">
        <f t="shared" si="1"/>
        <v>22129.955879880297</v>
      </c>
      <c r="D47" s="11">
        <f t="shared" si="2"/>
        <v>35597.572611237367</v>
      </c>
      <c r="E47" s="13">
        <f t="shared" si="3"/>
        <v>14216899.08861506</v>
      </c>
    </row>
    <row r="48" spans="1:5" ht="13">
      <c r="A48" s="10">
        <v>38</v>
      </c>
      <c r="B48" s="11">
        <f t="shared" si="0"/>
        <v>57727.528491117664</v>
      </c>
      <c r="C48" s="12">
        <f t="shared" si="1"/>
        <v>22185.280769580004</v>
      </c>
      <c r="D48" s="11">
        <f t="shared" si="2"/>
        <v>35542.247721537671</v>
      </c>
      <c r="E48" s="13">
        <f t="shared" si="3"/>
        <v>14194713.807845481</v>
      </c>
    </row>
    <row r="49" spans="1:5" ht="13">
      <c r="A49" s="10">
        <v>39</v>
      </c>
      <c r="B49" s="11">
        <f t="shared" si="0"/>
        <v>57727.528491117664</v>
      </c>
      <c r="C49" s="12">
        <f t="shared" si="1"/>
        <v>22240.743971503951</v>
      </c>
      <c r="D49" s="11">
        <f t="shared" si="2"/>
        <v>35486.784519613713</v>
      </c>
      <c r="E49" s="13">
        <f t="shared" si="3"/>
        <v>14172473.063873976</v>
      </c>
    </row>
    <row r="50" spans="1:5" ht="13">
      <c r="A50" s="10">
        <v>40</v>
      </c>
      <c r="B50" s="11">
        <f t="shared" si="0"/>
        <v>57727.528491117664</v>
      </c>
      <c r="C50" s="12">
        <f t="shared" si="1"/>
        <v>22296.345831432711</v>
      </c>
      <c r="D50" s="11">
        <f t="shared" si="2"/>
        <v>35431.182659684957</v>
      </c>
      <c r="E50" s="13">
        <f t="shared" si="3"/>
        <v>14150176.718042543</v>
      </c>
    </row>
    <row r="51" spans="1:5" ht="13">
      <c r="A51" s="10">
        <v>41</v>
      </c>
      <c r="B51" s="11">
        <f t="shared" si="0"/>
        <v>57727.528491117664</v>
      </c>
      <c r="C51" s="12">
        <f t="shared" si="1"/>
        <v>22352.086696011294</v>
      </c>
      <c r="D51" s="11">
        <f t="shared" si="2"/>
        <v>35375.441795106366</v>
      </c>
      <c r="E51" s="13">
        <f t="shared" si="3"/>
        <v>14127824.631346531</v>
      </c>
    </row>
    <row r="52" spans="1:5" ht="13">
      <c r="A52" s="10">
        <v>42</v>
      </c>
      <c r="B52" s="11">
        <f t="shared" si="0"/>
        <v>57727.528491117664</v>
      </c>
      <c r="C52" s="12">
        <f t="shared" si="1"/>
        <v>22407.966912751323</v>
      </c>
      <c r="D52" s="11">
        <f t="shared" si="2"/>
        <v>35319.561578366345</v>
      </c>
      <c r="E52" s="13">
        <f t="shared" si="3"/>
        <v>14105416.664433779</v>
      </c>
    </row>
    <row r="53" spans="1:5" ht="13">
      <c r="A53" s="10">
        <v>43</v>
      </c>
      <c r="B53" s="11">
        <f t="shared" si="0"/>
        <v>57727.528491117664</v>
      </c>
      <c r="C53" s="12">
        <f t="shared" si="1"/>
        <v>22463.986830033198</v>
      </c>
      <c r="D53" s="11">
        <f t="shared" si="2"/>
        <v>35263.54166108447</v>
      </c>
      <c r="E53" s="13">
        <f t="shared" si="3"/>
        <v>14082952.677603746</v>
      </c>
    </row>
    <row r="54" spans="1:5" ht="13">
      <c r="A54" s="10">
        <v>44</v>
      </c>
      <c r="B54" s="11">
        <f t="shared" si="0"/>
        <v>57727.528491117664</v>
      </c>
      <c r="C54" s="12">
        <f t="shared" si="1"/>
        <v>22520.146797108282</v>
      </c>
      <c r="D54" s="11">
        <f t="shared" si="2"/>
        <v>35207.381694009382</v>
      </c>
      <c r="E54" s="13">
        <f t="shared" si="3"/>
        <v>14060432.530806638</v>
      </c>
    </row>
    <row r="55" spans="1:5" ht="13">
      <c r="A55" s="10">
        <v>45</v>
      </c>
      <c r="B55" s="11">
        <f t="shared" si="0"/>
        <v>57727.528491117664</v>
      </c>
      <c r="C55" s="12">
        <f t="shared" si="1"/>
        <v>22576.447164101057</v>
      </c>
      <c r="D55" s="11">
        <f t="shared" si="2"/>
        <v>35151.081327016604</v>
      </c>
      <c r="E55" s="13">
        <f t="shared" si="3"/>
        <v>14037856.083642537</v>
      </c>
    </row>
    <row r="56" spans="1:5" ht="13">
      <c r="A56" s="10">
        <v>46</v>
      </c>
      <c r="B56" s="11">
        <f t="shared" si="0"/>
        <v>57727.528491117664</v>
      </c>
      <c r="C56" s="12">
        <f t="shared" si="1"/>
        <v>22632.888282011307</v>
      </c>
      <c r="D56" s="11">
        <f t="shared" si="2"/>
        <v>35094.640209106357</v>
      </c>
      <c r="E56" s="13">
        <f t="shared" si="3"/>
        <v>14015223.195360525</v>
      </c>
    </row>
    <row r="57" spans="1:5" ht="13">
      <c r="A57" s="10">
        <v>47</v>
      </c>
      <c r="B57" s="11">
        <f t="shared" si="0"/>
        <v>57727.528491117664</v>
      </c>
      <c r="C57" s="12">
        <f t="shared" si="1"/>
        <v>22689.470502716333</v>
      </c>
      <c r="D57" s="11">
        <f t="shared" si="2"/>
        <v>35038.057988401328</v>
      </c>
      <c r="E57" s="13">
        <f t="shared" si="3"/>
        <v>13992533.724857809</v>
      </c>
    </row>
    <row r="58" spans="1:5" ht="13">
      <c r="A58" s="10">
        <v>48</v>
      </c>
      <c r="B58" s="11">
        <f t="shared" si="0"/>
        <v>57727.528491117664</v>
      </c>
      <c r="C58" s="12">
        <f t="shared" si="1"/>
        <v>22746.194178973125</v>
      </c>
      <c r="D58" s="11">
        <f t="shared" si="2"/>
        <v>34981.334312144543</v>
      </c>
      <c r="E58" s="13">
        <f t="shared" si="3"/>
        <v>13969787.530678837</v>
      </c>
    </row>
    <row r="59" spans="1:5" ht="13">
      <c r="A59" s="10">
        <v>49</v>
      </c>
      <c r="B59" s="11">
        <f t="shared" si="0"/>
        <v>57727.528491117664</v>
      </c>
      <c r="C59" s="12">
        <f t="shared" si="1"/>
        <v>22803.059664420554</v>
      </c>
      <c r="D59" s="11">
        <f t="shared" si="2"/>
        <v>34924.468826697113</v>
      </c>
      <c r="E59" s="13">
        <f t="shared" si="3"/>
        <v>13946984.471014416</v>
      </c>
    </row>
    <row r="60" spans="1:5" ht="13">
      <c r="A60" s="10">
        <v>50</v>
      </c>
      <c r="B60" s="11">
        <f t="shared" si="0"/>
        <v>57727.528491117664</v>
      </c>
      <c r="C60" s="12">
        <f t="shared" si="1"/>
        <v>22860.067313581614</v>
      </c>
      <c r="D60" s="11">
        <f t="shared" si="2"/>
        <v>34867.461177536054</v>
      </c>
      <c r="E60" s="13">
        <f t="shared" si="3"/>
        <v>13924124.403700834</v>
      </c>
    </row>
    <row r="61" spans="1:5" ht="13">
      <c r="A61" s="10">
        <v>51</v>
      </c>
      <c r="B61" s="11">
        <f t="shared" si="0"/>
        <v>57727.528491117664</v>
      </c>
      <c r="C61" s="12">
        <f t="shared" si="1"/>
        <v>22917.217481865566</v>
      </c>
      <c r="D61" s="11">
        <f t="shared" si="2"/>
        <v>34810.311009252102</v>
      </c>
      <c r="E61" s="13">
        <f t="shared" si="3"/>
        <v>13901207.186218968</v>
      </c>
    </row>
    <row r="62" spans="1:5" ht="13">
      <c r="A62" s="10">
        <v>52</v>
      </c>
      <c r="B62" s="11">
        <f t="shared" si="0"/>
        <v>57727.528491117664</v>
      </c>
      <c r="C62" s="12">
        <f t="shared" si="1"/>
        <v>22974.510525570229</v>
      </c>
      <c r="D62" s="11">
        <f t="shared" si="2"/>
        <v>34753.017965547435</v>
      </c>
      <c r="E62" s="13">
        <f t="shared" si="3"/>
        <v>13878232.675693398</v>
      </c>
    </row>
    <row r="63" spans="1:5" ht="13">
      <c r="A63" s="10">
        <v>53</v>
      </c>
      <c r="B63" s="11">
        <f t="shared" si="0"/>
        <v>57727.528491117664</v>
      </c>
      <c r="C63" s="12">
        <f t="shared" si="1"/>
        <v>23031.946801884151</v>
      </c>
      <c r="D63" s="11">
        <f t="shared" si="2"/>
        <v>34695.581689233513</v>
      </c>
      <c r="E63" s="13">
        <f t="shared" si="3"/>
        <v>13855200.728891514</v>
      </c>
    </row>
    <row r="64" spans="1:5" ht="13">
      <c r="A64" s="10">
        <v>54</v>
      </c>
      <c r="B64" s="11">
        <f t="shared" si="0"/>
        <v>57727.528491117664</v>
      </c>
      <c r="C64" s="12">
        <f t="shared" si="1"/>
        <v>23089.526668888862</v>
      </c>
      <c r="D64" s="11">
        <f t="shared" si="2"/>
        <v>34638.001822228798</v>
      </c>
      <c r="E64" s="13">
        <f t="shared" si="3"/>
        <v>13832111.202222625</v>
      </c>
    </row>
    <row r="65" spans="1:5" ht="13">
      <c r="A65" s="10">
        <v>55</v>
      </c>
      <c r="B65" s="11">
        <f t="shared" si="0"/>
        <v>57727.528491117664</v>
      </c>
      <c r="C65" s="12">
        <f t="shared" si="1"/>
        <v>23147.250485561086</v>
      </c>
      <c r="D65" s="11">
        <f t="shared" si="2"/>
        <v>34580.278005556582</v>
      </c>
      <c r="E65" s="13">
        <f t="shared" si="3"/>
        <v>13808963.951737063</v>
      </c>
    </row>
    <row r="66" spans="1:5" ht="13">
      <c r="A66" s="10">
        <v>56</v>
      </c>
      <c r="B66" s="11">
        <f t="shared" si="0"/>
        <v>57727.528491117664</v>
      </c>
      <c r="C66" s="12">
        <f t="shared" si="1"/>
        <v>23205.118611774989</v>
      </c>
      <c r="D66" s="11">
        <f t="shared" si="2"/>
        <v>34522.409879342682</v>
      </c>
      <c r="E66" s="13">
        <f t="shared" si="3"/>
        <v>13785758.833125288</v>
      </c>
    </row>
    <row r="67" spans="1:5" ht="13">
      <c r="A67" s="10">
        <v>57</v>
      </c>
      <c r="B67" s="11">
        <f t="shared" si="0"/>
        <v>57727.528491117664</v>
      </c>
      <c r="C67" s="12">
        <f t="shared" si="1"/>
        <v>23263.131408304427</v>
      </c>
      <c r="D67" s="11">
        <f t="shared" si="2"/>
        <v>34464.397082813237</v>
      </c>
      <c r="E67" s="13">
        <f t="shared" si="3"/>
        <v>13762495.701716984</v>
      </c>
    </row>
    <row r="68" spans="1:5" ht="13">
      <c r="A68" s="10">
        <v>58</v>
      </c>
      <c r="B68" s="11">
        <f t="shared" si="0"/>
        <v>57727.528491117664</v>
      </c>
      <c r="C68" s="12">
        <f t="shared" si="1"/>
        <v>23321.289236825189</v>
      </c>
      <c r="D68" s="11">
        <f t="shared" si="2"/>
        <v>34406.239254292486</v>
      </c>
      <c r="E68" s="13">
        <f t="shared" si="3"/>
        <v>13739174.412480159</v>
      </c>
    </row>
    <row r="69" spans="1:5" ht="13">
      <c r="A69" s="10">
        <v>59</v>
      </c>
      <c r="B69" s="11">
        <f t="shared" si="0"/>
        <v>57727.528491117664</v>
      </c>
      <c r="C69" s="12">
        <f t="shared" si="1"/>
        <v>23379.59245991725</v>
      </c>
      <c r="D69" s="11">
        <f t="shared" si="2"/>
        <v>34347.936031200406</v>
      </c>
      <c r="E69" s="13">
        <f t="shared" si="3"/>
        <v>13715794.820020242</v>
      </c>
    </row>
    <row r="70" spans="1:5" ht="13">
      <c r="A70" s="10">
        <v>60</v>
      </c>
      <c r="B70" s="11">
        <f t="shared" si="0"/>
        <v>57727.528491117664</v>
      </c>
      <c r="C70" s="12">
        <f t="shared" si="1"/>
        <v>23438.041441067042</v>
      </c>
      <c r="D70" s="11">
        <f t="shared" si="2"/>
        <v>34289.487050050622</v>
      </c>
      <c r="E70" s="13">
        <f t="shared" si="3"/>
        <v>13692356.778579175</v>
      </c>
    </row>
    <row r="71" spans="1:5" ht="13">
      <c r="A71" s="10">
        <v>61</v>
      </c>
      <c r="B71" s="11">
        <f t="shared" si="0"/>
        <v>57727.528491117664</v>
      </c>
      <c r="C71" s="12">
        <f t="shared" si="1"/>
        <v>23496.636544669709</v>
      </c>
      <c r="D71" s="11">
        <f t="shared" si="2"/>
        <v>34230.891946447955</v>
      </c>
      <c r="E71" s="13">
        <f t="shared" si="3"/>
        <v>13668860.142034506</v>
      </c>
    </row>
    <row r="72" spans="1:5" ht="13">
      <c r="A72" s="10">
        <v>62</v>
      </c>
      <c r="B72" s="11">
        <f t="shared" si="0"/>
        <v>57727.528491117664</v>
      </c>
      <c r="C72" s="12">
        <f t="shared" si="1"/>
        <v>23555.378136031384</v>
      </c>
      <c r="D72" s="11">
        <f t="shared" si="2"/>
        <v>34172.150355086276</v>
      </c>
      <c r="E72" s="13">
        <f t="shared" si="3"/>
        <v>13645304.763898475</v>
      </c>
    </row>
    <row r="73" spans="1:5" ht="13">
      <c r="A73" s="10">
        <v>63</v>
      </c>
      <c r="B73" s="11">
        <f t="shared" si="0"/>
        <v>57727.528491117664</v>
      </c>
      <c r="C73" s="12">
        <f t="shared" si="1"/>
        <v>23614.266581371463</v>
      </c>
      <c r="D73" s="11">
        <f t="shared" si="2"/>
        <v>34113.261909746194</v>
      </c>
      <c r="E73" s="13">
        <f t="shared" si="3"/>
        <v>13621690.497317104</v>
      </c>
    </row>
    <row r="74" spans="1:5" ht="13">
      <c r="A74" s="10">
        <v>64</v>
      </c>
      <c r="B74" s="11">
        <f t="shared" si="0"/>
        <v>57727.528491117664</v>
      </c>
      <c r="C74" s="12">
        <f t="shared" si="1"/>
        <v>23673.302247824893</v>
      </c>
      <c r="D74" s="11">
        <f t="shared" si="2"/>
        <v>34054.226243292767</v>
      </c>
      <c r="E74" s="13">
        <f t="shared" si="3"/>
        <v>13598017.19506928</v>
      </c>
    </row>
    <row r="75" spans="1:5" ht="13">
      <c r="A75" s="10">
        <v>65</v>
      </c>
      <c r="B75" s="11">
        <f t="shared" si="0"/>
        <v>57727.528491117664</v>
      </c>
      <c r="C75" s="12">
        <f t="shared" si="1"/>
        <v>23732.485503444452</v>
      </c>
      <c r="D75" s="11">
        <f t="shared" si="2"/>
        <v>33995.042987673209</v>
      </c>
      <c r="E75" s="13">
        <f t="shared" si="3"/>
        <v>13574284.709565835</v>
      </c>
    </row>
    <row r="76" spans="1:5" ht="13">
      <c r="A76" s="10">
        <v>66</v>
      </c>
      <c r="B76" s="11">
        <f t="shared" si="0"/>
        <v>57727.528491117664</v>
      </c>
      <c r="C76" s="12">
        <f t="shared" si="1"/>
        <v>23791.816717203063</v>
      </c>
      <c r="D76" s="11">
        <f t="shared" si="2"/>
        <v>33935.711773914598</v>
      </c>
      <c r="E76" s="13">
        <f t="shared" si="3"/>
        <v>13550492.892848631</v>
      </c>
    </row>
    <row r="77" spans="1:5" ht="13">
      <c r="A77" s="10">
        <v>67</v>
      </c>
      <c r="B77" s="11">
        <f t="shared" si="0"/>
        <v>57727.528491117664</v>
      </c>
      <c r="C77" s="12">
        <f t="shared" si="1"/>
        <v>23851.296258996073</v>
      </c>
      <c r="D77" s="11">
        <f t="shared" si="2"/>
        <v>33876.232232121591</v>
      </c>
      <c r="E77" s="13">
        <f t="shared" si="3"/>
        <v>13526641.596589636</v>
      </c>
    </row>
    <row r="78" spans="1:5" ht="13">
      <c r="A78" s="10">
        <v>68</v>
      </c>
      <c r="B78" s="11">
        <f t="shared" si="0"/>
        <v>57727.528491117664</v>
      </c>
      <c r="C78" s="12">
        <f t="shared" si="1"/>
        <v>23910.924499643563</v>
      </c>
      <c r="D78" s="11">
        <f t="shared" si="2"/>
        <v>33816.603991474112</v>
      </c>
      <c r="E78" s="13">
        <f t="shared" si="3"/>
        <v>13502730.672089992</v>
      </c>
    </row>
    <row r="79" spans="1:5" ht="13">
      <c r="A79" s="10">
        <v>69</v>
      </c>
      <c r="B79" s="11">
        <f t="shared" si="0"/>
        <v>57727.528491117664</v>
      </c>
      <c r="C79" s="12">
        <f t="shared" si="1"/>
        <v>23970.701810892671</v>
      </c>
      <c r="D79" s="11">
        <f t="shared" si="2"/>
        <v>33756.826680224993</v>
      </c>
      <c r="E79" s="13">
        <f t="shared" si="3"/>
        <v>13478759.970279099</v>
      </c>
    </row>
    <row r="80" spans="1:5" ht="13">
      <c r="A80" s="10">
        <v>70</v>
      </c>
      <c r="B80" s="11">
        <f t="shared" si="0"/>
        <v>57727.528491117664</v>
      </c>
      <c r="C80" s="12">
        <f t="shared" si="1"/>
        <v>24030.628565419902</v>
      </c>
      <c r="D80" s="11">
        <f t="shared" si="2"/>
        <v>33696.899925697762</v>
      </c>
      <c r="E80" s="13">
        <f t="shared" si="3"/>
        <v>13454729.34171368</v>
      </c>
    </row>
    <row r="81" spans="1:5" ht="13">
      <c r="A81" s="10">
        <v>71</v>
      </c>
      <c r="B81" s="11">
        <f t="shared" si="0"/>
        <v>57727.528491117664</v>
      </c>
      <c r="C81" s="12">
        <f t="shared" si="1"/>
        <v>24090.705136833451</v>
      </c>
      <c r="D81" s="11">
        <f t="shared" si="2"/>
        <v>33636.823354284214</v>
      </c>
      <c r="E81" s="13">
        <f t="shared" si="3"/>
        <v>13430638.636576846</v>
      </c>
    </row>
    <row r="82" spans="1:5" ht="13">
      <c r="A82" s="10">
        <v>72</v>
      </c>
      <c r="B82" s="11">
        <f t="shared" si="0"/>
        <v>57727.528491117664</v>
      </c>
      <c r="C82" s="12">
        <f t="shared" si="1"/>
        <v>24150.931899675543</v>
      </c>
      <c r="D82" s="11">
        <f t="shared" si="2"/>
        <v>33576.596591442132</v>
      </c>
      <c r="E82" s="13">
        <f t="shared" si="3"/>
        <v>13406487.70467717</v>
      </c>
    </row>
    <row r="83" spans="1:5" ht="13">
      <c r="A83" s="10">
        <v>73</v>
      </c>
      <c r="B83" s="11">
        <f t="shared" si="0"/>
        <v>57727.528491117664</v>
      </c>
      <c r="C83" s="12">
        <f t="shared" si="1"/>
        <v>24211.309229424725</v>
      </c>
      <c r="D83" s="11">
        <f t="shared" si="2"/>
        <v>33516.219261692946</v>
      </c>
      <c r="E83" s="13">
        <f t="shared" si="3"/>
        <v>13382276.395447746</v>
      </c>
    </row>
    <row r="84" spans="1:5" ht="13">
      <c r="A84" s="10">
        <v>74</v>
      </c>
      <c r="B84" s="11">
        <f t="shared" si="0"/>
        <v>57727.528491117664</v>
      </c>
      <c r="C84" s="12">
        <f t="shared" si="1"/>
        <v>24271.837502498289</v>
      </c>
      <c r="D84" s="11">
        <f t="shared" si="2"/>
        <v>33455.690988619375</v>
      </c>
      <c r="E84" s="13">
        <f t="shared" si="3"/>
        <v>13358004.557945248</v>
      </c>
    </row>
    <row r="85" spans="1:5" ht="13">
      <c r="A85" s="10">
        <v>75</v>
      </c>
      <c r="B85" s="11">
        <f t="shared" si="0"/>
        <v>57727.528491117664</v>
      </c>
      <c r="C85" s="12">
        <f t="shared" si="1"/>
        <v>24332.517096254538</v>
      </c>
      <c r="D85" s="11">
        <f t="shared" si="2"/>
        <v>33395.011394863126</v>
      </c>
      <c r="E85" s="13">
        <f t="shared" si="3"/>
        <v>13333672.040848993</v>
      </c>
    </row>
    <row r="86" spans="1:5" ht="13">
      <c r="A86" s="10">
        <v>76</v>
      </c>
      <c r="B86" s="11">
        <f t="shared" si="0"/>
        <v>57727.528491117664</v>
      </c>
      <c r="C86" s="12">
        <f t="shared" si="1"/>
        <v>24393.348388995171</v>
      </c>
      <c r="D86" s="11">
        <f t="shared" si="2"/>
        <v>33334.180102122489</v>
      </c>
      <c r="E86" s="13">
        <f t="shared" si="3"/>
        <v>13309278.692459997</v>
      </c>
    </row>
    <row r="87" spans="1:5" ht="13">
      <c r="A87" s="10">
        <v>77</v>
      </c>
      <c r="B87" s="11">
        <f t="shared" si="0"/>
        <v>57727.528491117664</v>
      </c>
      <c r="C87" s="12">
        <f t="shared" si="1"/>
        <v>24454.331759967656</v>
      </c>
      <c r="D87" s="11">
        <f t="shared" si="2"/>
        <v>33273.196731150012</v>
      </c>
      <c r="E87" s="13">
        <f t="shared" si="3"/>
        <v>13284824.36070003</v>
      </c>
    </row>
    <row r="88" spans="1:5" ht="13">
      <c r="A88" s="10">
        <v>78</v>
      </c>
      <c r="B88" s="11">
        <f t="shared" si="0"/>
        <v>57727.528491117664</v>
      </c>
      <c r="C88" s="12">
        <f t="shared" si="1"/>
        <v>24515.467589367578</v>
      </c>
      <c r="D88" s="11">
        <f t="shared" si="2"/>
        <v>33212.060901750083</v>
      </c>
      <c r="E88" s="13">
        <f t="shared" si="3"/>
        <v>13260308.893110663</v>
      </c>
    </row>
    <row r="89" spans="1:5" ht="13">
      <c r="A89" s="10">
        <v>79</v>
      </c>
      <c r="B89" s="11">
        <f t="shared" si="0"/>
        <v>57727.528491117664</v>
      </c>
      <c r="C89" s="12">
        <f t="shared" si="1"/>
        <v>24576.756258340996</v>
      </c>
      <c r="D89" s="11">
        <f t="shared" si="2"/>
        <v>33150.772232776668</v>
      </c>
      <c r="E89" s="13">
        <f t="shared" si="3"/>
        <v>13235732.136852322</v>
      </c>
    </row>
    <row r="90" spans="1:5" ht="13">
      <c r="A90" s="10">
        <v>80</v>
      </c>
      <c r="B90" s="11">
        <f t="shared" si="0"/>
        <v>57727.528491117664</v>
      </c>
      <c r="C90" s="12">
        <f t="shared" si="1"/>
        <v>24638.198148986849</v>
      </c>
      <c r="D90" s="11">
        <f t="shared" si="2"/>
        <v>33089.330342130823</v>
      </c>
      <c r="E90" s="13">
        <f t="shared" si="3"/>
        <v>13211093.938703336</v>
      </c>
    </row>
    <row r="91" spans="1:5" ht="13">
      <c r="A91" s="10">
        <v>81</v>
      </c>
      <c r="B91" s="11">
        <f t="shared" si="0"/>
        <v>57727.528491117664</v>
      </c>
      <c r="C91" s="12">
        <f t="shared" si="1"/>
        <v>24699.793644359317</v>
      </c>
      <c r="D91" s="11">
        <f t="shared" si="2"/>
        <v>33027.734846758351</v>
      </c>
      <c r="E91" s="13">
        <f t="shared" si="3"/>
        <v>13186394.145058976</v>
      </c>
    </row>
    <row r="92" spans="1:5" ht="13">
      <c r="A92" s="10">
        <v>82</v>
      </c>
      <c r="B92" s="11">
        <f t="shared" si="0"/>
        <v>57727.528491117664</v>
      </c>
      <c r="C92" s="12">
        <f t="shared" si="1"/>
        <v>24761.543128470217</v>
      </c>
      <c r="D92" s="11">
        <f t="shared" si="2"/>
        <v>32965.985362647443</v>
      </c>
      <c r="E92" s="13">
        <f t="shared" si="3"/>
        <v>13161632.601930507</v>
      </c>
    </row>
    <row r="93" spans="1:5" ht="13">
      <c r="A93" s="10">
        <v>83</v>
      </c>
      <c r="B93" s="11">
        <f t="shared" si="0"/>
        <v>57727.528491117664</v>
      </c>
      <c r="C93" s="12">
        <f t="shared" si="1"/>
        <v>24823.44698629139</v>
      </c>
      <c r="D93" s="11">
        <f t="shared" si="2"/>
        <v>32904.081504826274</v>
      </c>
      <c r="E93" s="13">
        <f t="shared" si="3"/>
        <v>13136809.154944215</v>
      </c>
    </row>
    <row r="94" spans="1:5" ht="13">
      <c r="A94" s="10">
        <v>84</v>
      </c>
      <c r="B94" s="11">
        <f t="shared" si="0"/>
        <v>57727.528491117664</v>
      </c>
      <c r="C94" s="12">
        <f t="shared" si="1"/>
        <v>24885.505603757119</v>
      </c>
      <c r="D94" s="11">
        <f t="shared" si="2"/>
        <v>32842.022887360545</v>
      </c>
      <c r="E94" s="13">
        <f t="shared" si="3"/>
        <v>13111923.649340458</v>
      </c>
    </row>
    <row r="95" spans="1:5" ht="13">
      <c r="A95" s="10">
        <v>85</v>
      </c>
      <c r="B95" s="11">
        <f t="shared" si="0"/>
        <v>57727.528491117664</v>
      </c>
      <c r="C95" s="12">
        <f t="shared" si="1"/>
        <v>24947.719367766513</v>
      </c>
      <c r="D95" s="11">
        <f t="shared" si="2"/>
        <v>32779.809123351159</v>
      </c>
      <c r="E95" s="13">
        <f t="shared" si="3"/>
        <v>13086975.929972691</v>
      </c>
    </row>
    <row r="96" spans="1:5" ht="13">
      <c r="A96" s="10">
        <v>86</v>
      </c>
      <c r="B96" s="11">
        <f t="shared" si="0"/>
        <v>57727.528491117664</v>
      </c>
      <c r="C96" s="12">
        <f t="shared" si="1"/>
        <v>25010.088666185922</v>
      </c>
      <c r="D96" s="11">
        <f t="shared" si="2"/>
        <v>32717.439824931735</v>
      </c>
      <c r="E96" s="13">
        <f t="shared" si="3"/>
        <v>13061965.841306506</v>
      </c>
    </row>
    <row r="97" spans="1:5" ht="13">
      <c r="A97" s="10">
        <v>87</v>
      </c>
      <c r="B97" s="11">
        <f t="shared" si="0"/>
        <v>57727.528491117664</v>
      </c>
      <c r="C97" s="12">
        <f t="shared" si="1"/>
        <v>25072.613887851396</v>
      </c>
      <c r="D97" s="11">
        <f t="shared" si="2"/>
        <v>32654.914603266268</v>
      </c>
      <c r="E97" s="13">
        <f t="shared" si="3"/>
        <v>13036893.227418654</v>
      </c>
    </row>
    <row r="98" spans="1:5" ht="13">
      <c r="A98" s="10">
        <v>88</v>
      </c>
      <c r="B98" s="11">
        <f t="shared" si="0"/>
        <v>57727.528491117664</v>
      </c>
      <c r="C98" s="12">
        <f t="shared" si="1"/>
        <v>25135.295422571024</v>
      </c>
      <c r="D98" s="11">
        <f t="shared" si="2"/>
        <v>32592.233068546644</v>
      </c>
      <c r="E98" s="13">
        <f t="shared" si="3"/>
        <v>13011757.931996083</v>
      </c>
    </row>
    <row r="99" spans="1:5" ht="13">
      <c r="A99" s="10">
        <v>89</v>
      </c>
      <c r="B99" s="11">
        <f t="shared" si="0"/>
        <v>57727.528491117664</v>
      </c>
      <c r="C99" s="12">
        <f t="shared" si="1"/>
        <v>25198.133661127449</v>
      </c>
      <c r="D99" s="11">
        <f t="shared" si="2"/>
        <v>32529.394829990219</v>
      </c>
      <c r="E99" s="13">
        <f t="shared" si="3"/>
        <v>12986559.798334956</v>
      </c>
    </row>
    <row r="100" spans="1:5" ht="13">
      <c r="A100" s="10">
        <v>90</v>
      </c>
      <c r="B100" s="11">
        <f t="shared" si="0"/>
        <v>57727.528491117664</v>
      </c>
      <c r="C100" s="12">
        <f t="shared" si="1"/>
        <v>25261.128995280265</v>
      </c>
      <c r="D100" s="11">
        <f t="shared" si="2"/>
        <v>32466.399495837399</v>
      </c>
      <c r="E100" s="13">
        <f t="shared" si="3"/>
        <v>12961298.669339675</v>
      </c>
    </row>
    <row r="101" spans="1:5" ht="13">
      <c r="A101" s="10">
        <v>91</v>
      </c>
      <c r="B101" s="11">
        <f t="shared" si="0"/>
        <v>57727.528491117664</v>
      </c>
      <c r="C101" s="12">
        <f t="shared" si="1"/>
        <v>25324.281817768468</v>
      </c>
      <c r="D101" s="11">
        <f t="shared" si="2"/>
        <v>32403.2466733492</v>
      </c>
      <c r="E101" s="13">
        <f t="shared" si="3"/>
        <v>12935974.387521908</v>
      </c>
    </row>
    <row r="102" spans="1:5" ht="13">
      <c r="A102" s="10">
        <v>92</v>
      </c>
      <c r="B102" s="11">
        <f t="shared" si="0"/>
        <v>57727.528491117664</v>
      </c>
      <c r="C102" s="12">
        <f t="shared" si="1"/>
        <v>25387.592522312887</v>
      </c>
      <c r="D102" s="11">
        <f t="shared" si="2"/>
        <v>32339.935968804773</v>
      </c>
      <c r="E102" s="13">
        <f t="shared" si="3"/>
        <v>12910586.794999596</v>
      </c>
    </row>
    <row r="103" spans="1:5" ht="13">
      <c r="A103" s="10">
        <v>93</v>
      </c>
      <c r="B103" s="11">
        <f t="shared" si="0"/>
        <v>57727.528491117664</v>
      </c>
      <c r="C103" s="12">
        <f t="shared" si="1"/>
        <v>25451.061503618672</v>
      </c>
      <c r="D103" s="11">
        <f t="shared" si="2"/>
        <v>32276.466987498996</v>
      </c>
      <c r="E103" s="13">
        <f t="shared" si="3"/>
        <v>12885135.733495977</v>
      </c>
    </row>
    <row r="104" spans="1:5" ht="13">
      <c r="A104" s="10">
        <v>94</v>
      </c>
      <c r="B104" s="11">
        <f t="shared" si="0"/>
        <v>57727.528491117664</v>
      </c>
      <c r="C104" s="12">
        <f t="shared" si="1"/>
        <v>25514.689157377721</v>
      </c>
      <c r="D104" s="11">
        <f t="shared" si="2"/>
        <v>32212.839333739947</v>
      </c>
      <c r="E104" s="13">
        <f t="shared" si="3"/>
        <v>12859621.044338599</v>
      </c>
    </row>
    <row r="105" spans="1:5" ht="13">
      <c r="A105" s="10">
        <v>95</v>
      </c>
      <c r="B105" s="11">
        <f t="shared" si="0"/>
        <v>57727.528491117664</v>
      </c>
      <c r="C105" s="12">
        <f t="shared" si="1"/>
        <v>25578.475880271166</v>
      </c>
      <c r="D105" s="11">
        <f t="shared" si="2"/>
        <v>32149.052610846502</v>
      </c>
      <c r="E105" s="13">
        <f t="shared" si="3"/>
        <v>12834042.568458328</v>
      </c>
    </row>
    <row r="106" spans="1:5" ht="13">
      <c r="A106" s="10">
        <v>96</v>
      </c>
      <c r="B106" s="11">
        <f t="shared" si="0"/>
        <v>57727.528491117664</v>
      </c>
      <c r="C106" s="12">
        <f t="shared" si="1"/>
        <v>25642.422069971843</v>
      </c>
      <c r="D106" s="11">
        <f t="shared" si="2"/>
        <v>32085.106421145825</v>
      </c>
      <c r="E106" s="13">
        <f t="shared" si="3"/>
        <v>12808400.146388356</v>
      </c>
    </row>
    <row r="107" spans="1:5" ht="13">
      <c r="A107" s="10">
        <v>97</v>
      </c>
      <c r="B107" s="11">
        <f t="shared" si="0"/>
        <v>57727.528491117664</v>
      </c>
      <c r="C107" s="12">
        <f t="shared" si="1"/>
        <v>25706.528125146768</v>
      </c>
      <c r="D107" s="11">
        <f t="shared" si="2"/>
        <v>32021.0003659709</v>
      </c>
      <c r="E107" s="13">
        <f t="shared" si="3"/>
        <v>12782693.618263209</v>
      </c>
    </row>
    <row r="108" spans="1:5" ht="13">
      <c r="A108" s="10">
        <v>98</v>
      </c>
      <c r="B108" s="11">
        <f t="shared" si="0"/>
        <v>57727.528491117664</v>
      </c>
      <c r="C108" s="12">
        <f t="shared" si="1"/>
        <v>25770.794445459633</v>
      </c>
      <c r="D108" s="11">
        <f t="shared" si="2"/>
        <v>31956.734045658031</v>
      </c>
      <c r="E108" s="13">
        <f t="shared" si="3"/>
        <v>12756922.82381775</v>
      </c>
    </row>
    <row r="109" spans="1:5" ht="13">
      <c r="A109" s="10">
        <v>99</v>
      </c>
      <c r="B109" s="11">
        <f t="shared" si="0"/>
        <v>57727.528491117664</v>
      </c>
      <c r="C109" s="12">
        <f t="shared" si="1"/>
        <v>25835.221431573285</v>
      </c>
      <c r="D109" s="11">
        <f t="shared" si="2"/>
        <v>31892.307059544382</v>
      </c>
      <c r="E109" s="13">
        <f t="shared" si="3"/>
        <v>12731087.602386177</v>
      </c>
    </row>
    <row r="110" spans="1:5" ht="13">
      <c r="A110" s="10">
        <v>100</v>
      </c>
      <c r="B110" s="11">
        <f t="shared" si="0"/>
        <v>57727.528491117664</v>
      </c>
      <c r="C110" s="12">
        <f t="shared" si="1"/>
        <v>25899.809485152218</v>
      </c>
      <c r="D110" s="11">
        <f t="shared" si="2"/>
        <v>31827.719005965446</v>
      </c>
      <c r="E110" s="13">
        <f t="shared" si="3"/>
        <v>12705187.792901024</v>
      </c>
    </row>
    <row r="111" spans="1:5" ht="13">
      <c r="A111" s="10">
        <v>101</v>
      </c>
      <c r="B111" s="11">
        <f t="shared" si="0"/>
        <v>57727.528491117664</v>
      </c>
      <c r="C111" s="12">
        <f t="shared" si="1"/>
        <v>25964.559008865101</v>
      </c>
      <c r="D111" s="11">
        <f t="shared" si="2"/>
        <v>31762.969482252567</v>
      </c>
      <c r="E111" s="13">
        <f t="shared" si="3"/>
        <v>12679223.23389216</v>
      </c>
    </row>
    <row r="112" spans="1:5" ht="13">
      <c r="A112" s="10">
        <v>102</v>
      </c>
      <c r="B112" s="11">
        <f t="shared" si="0"/>
        <v>57727.528491117664</v>
      </c>
      <c r="C112" s="12">
        <f t="shared" si="1"/>
        <v>26029.470406387263</v>
      </c>
      <c r="D112" s="11">
        <f t="shared" si="2"/>
        <v>31698.058084730405</v>
      </c>
      <c r="E112" s="13">
        <f t="shared" si="3"/>
        <v>12653193.763485773</v>
      </c>
    </row>
    <row r="113" spans="1:5" ht="13">
      <c r="A113" s="10">
        <v>103</v>
      </c>
      <c r="B113" s="11">
        <f t="shared" si="0"/>
        <v>57727.528491117664</v>
      </c>
      <c r="C113" s="12">
        <f t="shared" si="1"/>
        <v>26094.54408240323</v>
      </c>
      <c r="D113" s="11">
        <f t="shared" si="2"/>
        <v>31632.984408714441</v>
      </c>
      <c r="E113" s="13">
        <f t="shared" si="3"/>
        <v>12627099.219403369</v>
      </c>
    </row>
    <row r="114" spans="1:5" ht="13">
      <c r="A114" s="10">
        <v>104</v>
      </c>
      <c r="B114" s="11">
        <f t="shared" si="0"/>
        <v>57727.528491117664</v>
      </c>
      <c r="C114" s="12">
        <f t="shared" si="1"/>
        <v>26159.780442609237</v>
      </c>
      <c r="D114" s="11">
        <f t="shared" si="2"/>
        <v>31567.748048508434</v>
      </c>
      <c r="E114" s="13">
        <f t="shared" si="3"/>
        <v>12600939.438960761</v>
      </c>
    </row>
    <row r="115" spans="1:5" ht="13">
      <c r="A115" s="10">
        <v>105</v>
      </c>
      <c r="B115" s="11">
        <f t="shared" si="0"/>
        <v>57727.528491117664</v>
      </c>
      <c r="C115" s="12">
        <f t="shared" si="1"/>
        <v>26225.179893715758</v>
      </c>
      <c r="D115" s="11">
        <f t="shared" si="2"/>
        <v>31502.348597401906</v>
      </c>
      <c r="E115" s="13">
        <f t="shared" si="3"/>
        <v>12574714.259067046</v>
      </c>
    </row>
    <row r="116" spans="1:5" ht="13">
      <c r="A116" s="10">
        <v>106</v>
      </c>
      <c r="B116" s="11">
        <f t="shared" si="0"/>
        <v>57727.528491117664</v>
      </c>
      <c r="C116" s="12">
        <f t="shared" si="1"/>
        <v>26290.742843450051</v>
      </c>
      <c r="D116" s="11">
        <f t="shared" si="2"/>
        <v>31436.785647667613</v>
      </c>
      <c r="E116" s="13">
        <f t="shared" si="3"/>
        <v>12548423.516223595</v>
      </c>
    </row>
    <row r="117" spans="1:5" ht="13">
      <c r="A117" s="10">
        <v>107</v>
      </c>
      <c r="B117" s="11">
        <f t="shared" si="0"/>
        <v>57727.528491117664</v>
      </c>
      <c r="C117" s="12">
        <f t="shared" si="1"/>
        <v>26356.469700558679</v>
      </c>
      <c r="D117" s="11">
        <f t="shared" si="2"/>
        <v>31371.058790558993</v>
      </c>
      <c r="E117" s="13">
        <f t="shared" si="3"/>
        <v>12522067.046523036</v>
      </c>
    </row>
    <row r="118" spans="1:5" ht="13">
      <c r="A118" s="10">
        <v>108</v>
      </c>
      <c r="B118" s="11">
        <f t="shared" si="0"/>
        <v>57727.528491117664</v>
      </c>
      <c r="C118" s="12">
        <f t="shared" si="1"/>
        <v>26422.360874810071</v>
      </c>
      <c r="D118" s="11">
        <f t="shared" si="2"/>
        <v>31305.167616307597</v>
      </c>
      <c r="E118" s="13">
        <f t="shared" si="3"/>
        <v>12495644.685648227</v>
      </c>
    </row>
    <row r="119" spans="1:5" ht="13">
      <c r="A119" s="10">
        <v>109</v>
      </c>
      <c r="B119" s="11">
        <f t="shared" si="0"/>
        <v>57727.528491117664</v>
      </c>
      <c r="C119" s="12">
        <f t="shared" si="1"/>
        <v>26488.416776997099</v>
      </c>
      <c r="D119" s="11">
        <f t="shared" si="2"/>
        <v>31239.111714120565</v>
      </c>
      <c r="E119" s="13">
        <f t="shared" si="3"/>
        <v>12469156.268871229</v>
      </c>
    </row>
    <row r="120" spans="1:5" ht="13">
      <c r="A120" s="10">
        <v>110</v>
      </c>
      <c r="B120" s="11">
        <f t="shared" si="0"/>
        <v>57727.528491117664</v>
      </c>
      <c r="C120" s="12">
        <f t="shared" si="1"/>
        <v>26554.637818939595</v>
      </c>
      <c r="D120" s="11">
        <f t="shared" si="2"/>
        <v>31172.890672178073</v>
      </c>
      <c r="E120" s="13">
        <f t="shared" si="3"/>
        <v>12442601.631052289</v>
      </c>
    </row>
    <row r="121" spans="1:5" ht="13">
      <c r="A121" s="10">
        <v>111</v>
      </c>
      <c r="B121" s="11">
        <f t="shared" si="0"/>
        <v>57727.528491117664</v>
      </c>
      <c r="C121" s="12">
        <f t="shared" si="1"/>
        <v>26621.024413486939</v>
      </c>
      <c r="D121" s="11">
        <f t="shared" si="2"/>
        <v>31106.504077630732</v>
      </c>
      <c r="E121" s="13">
        <f t="shared" si="3"/>
        <v>12415980.606638802</v>
      </c>
    </row>
    <row r="122" spans="1:5" ht="13">
      <c r="A122" s="10">
        <v>112</v>
      </c>
      <c r="B122" s="11">
        <f t="shared" si="0"/>
        <v>57727.528491117664</v>
      </c>
      <c r="C122" s="12">
        <f t="shared" si="1"/>
        <v>26687.57697452066</v>
      </c>
      <c r="D122" s="11">
        <f t="shared" si="2"/>
        <v>31039.951516597008</v>
      </c>
      <c r="E122" s="13">
        <f t="shared" si="3"/>
        <v>12389293.029664282</v>
      </c>
    </row>
    <row r="123" spans="1:5" ht="13">
      <c r="A123" s="10">
        <v>113</v>
      </c>
      <c r="B123" s="11">
        <f t="shared" si="0"/>
        <v>57727.528491117664</v>
      </c>
      <c r="C123" s="12">
        <f t="shared" si="1"/>
        <v>26754.295916956959</v>
      </c>
      <c r="D123" s="11">
        <f t="shared" si="2"/>
        <v>30973.232574160702</v>
      </c>
      <c r="E123" s="13">
        <f t="shared" si="3"/>
        <v>12362538.733747324</v>
      </c>
    </row>
    <row r="124" spans="1:5" ht="13">
      <c r="A124" s="10">
        <v>114</v>
      </c>
      <c r="B124" s="11">
        <f t="shared" si="0"/>
        <v>57727.528491117664</v>
      </c>
      <c r="C124" s="12">
        <f t="shared" si="1"/>
        <v>26821.181656749352</v>
      </c>
      <c r="D124" s="11">
        <f t="shared" si="2"/>
        <v>30906.346834368309</v>
      </c>
      <c r="E124" s="13">
        <f t="shared" si="3"/>
        <v>12335717.552090574</v>
      </c>
    </row>
    <row r="125" spans="1:5" ht="13">
      <c r="A125" s="10">
        <v>115</v>
      </c>
      <c r="B125" s="11">
        <f t="shared" si="0"/>
        <v>57727.528491117664</v>
      </c>
      <c r="C125" s="12">
        <f t="shared" si="1"/>
        <v>26888.234610891221</v>
      </c>
      <c r="D125" s="11">
        <f t="shared" si="2"/>
        <v>30839.293880226443</v>
      </c>
      <c r="E125" s="13">
        <f t="shared" si="3"/>
        <v>12308829.317479683</v>
      </c>
    </row>
    <row r="126" spans="1:5" ht="13">
      <c r="A126" s="10">
        <v>116</v>
      </c>
      <c r="B126" s="11">
        <f t="shared" si="0"/>
        <v>57727.528491117664</v>
      </c>
      <c r="C126" s="12">
        <f t="shared" si="1"/>
        <v>26955.455197418454</v>
      </c>
      <c r="D126" s="11">
        <f t="shared" si="2"/>
        <v>30772.073293699214</v>
      </c>
      <c r="E126" s="13">
        <f t="shared" si="3"/>
        <v>12281873.862282265</v>
      </c>
    </row>
    <row r="127" spans="1:5" ht="13">
      <c r="A127" s="10">
        <v>117</v>
      </c>
      <c r="B127" s="11">
        <f t="shared" si="0"/>
        <v>57727.528491117664</v>
      </c>
      <c r="C127" s="12">
        <f t="shared" si="1"/>
        <v>27022.843835412001</v>
      </c>
      <c r="D127" s="11">
        <f t="shared" si="2"/>
        <v>30704.684655705667</v>
      </c>
      <c r="E127" s="13">
        <f t="shared" si="3"/>
        <v>12254851.018446853</v>
      </c>
    </row>
    <row r="128" spans="1:5" ht="13">
      <c r="A128" s="10">
        <v>118</v>
      </c>
      <c r="B128" s="11">
        <f t="shared" si="0"/>
        <v>57727.528491117664</v>
      </c>
      <c r="C128" s="12">
        <f t="shared" si="1"/>
        <v>27090.400945000529</v>
      </c>
      <c r="D128" s="11">
        <f t="shared" si="2"/>
        <v>30637.127546117139</v>
      </c>
      <c r="E128" s="13">
        <f t="shared" si="3"/>
        <v>12227760.617501853</v>
      </c>
    </row>
    <row r="129" spans="1:5" ht="13">
      <c r="A129" s="10">
        <v>119</v>
      </c>
      <c r="B129" s="11">
        <f t="shared" si="0"/>
        <v>57727.528491117664</v>
      </c>
      <c r="C129" s="12">
        <f t="shared" si="1"/>
        <v>27158.126947363027</v>
      </c>
      <c r="D129" s="11">
        <f t="shared" si="2"/>
        <v>30569.401543754637</v>
      </c>
      <c r="E129" s="13">
        <f t="shared" si="3"/>
        <v>12200602.490554489</v>
      </c>
    </row>
    <row r="130" spans="1:5" ht="13">
      <c r="A130" s="10">
        <v>120</v>
      </c>
      <c r="B130" s="11">
        <f t="shared" si="0"/>
        <v>57727.528491117664</v>
      </c>
      <c r="C130" s="12">
        <f t="shared" si="1"/>
        <v>27226.022264731437</v>
      </c>
      <c r="D130" s="11">
        <f t="shared" si="2"/>
        <v>30501.506226386235</v>
      </c>
      <c r="E130" s="13">
        <f t="shared" si="3"/>
        <v>12173376.468289757</v>
      </c>
    </row>
    <row r="131" spans="1:5" ht="13">
      <c r="A131" s="10">
        <v>121</v>
      </c>
      <c r="B131" s="11">
        <f t="shared" si="0"/>
        <v>57727.528491117664</v>
      </c>
      <c r="C131" s="12">
        <f t="shared" si="1"/>
        <v>27294.087320393268</v>
      </c>
      <c r="D131" s="11">
        <f t="shared" si="2"/>
        <v>30433.4411707244</v>
      </c>
      <c r="E131" s="13">
        <f t="shared" si="3"/>
        <v>12146082.380969364</v>
      </c>
    </row>
    <row r="132" spans="1:5" ht="13">
      <c r="A132" s="10">
        <v>122</v>
      </c>
      <c r="B132" s="11">
        <f t="shared" si="0"/>
        <v>57727.528491117664</v>
      </c>
      <c r="C132" s="12">
        <f t="shared" si="1"/>
        <v>27362.322538694247</v>
      </c>
      <c r="D132" s="11">
        <f t="shared" si="2"/>
        <v>30365.205952423421</v>
      </c>
      <c r="E132" s="13">
        <f t="shared" si="3"/>
        <v>12118720.05843067</v>
      </c>
    </row>
    <row r="133" spans="1:5" ht="13">
      <c r="A133" s="10">
        <v>123</v>
      </c>
      <c r="B133" s="11">
        <f t="shared" si="0"/>
        <v>57727.528491117664</v>
      </c>
      <c r="C133" s="12">
        <f t="shared" si="1"/>
        <v>27430.728345040989</v>
      </c>
      <c r="D133" s="11">
        <f t="shared" si="2"/>
        <v>30296.800146076679</v>
      </c>
      <c r="E133" s="13">
        <f t="shared" si="3"/>
        <v>12091289.33008563</v>
      </c>
    </row>
    <row r="134" spans="1:5" ht="13">
      <c r="A134" s="10">
        <v>124</v>
      </c>
      <c r="B134" s="11">
        <f t="shared" si="0"/>
        <v>57727.528491117664</v>
      </c>
      <c r="C134" s="12">
        <f t="shared" si="1"/>
        <v>27499.305165903588</v>
      </c>
      <c r="D134" s="11">
        <f t="shared" si="2"/>
        <v>30228.22332521408</v>
      </c>
      <c r="E134" s="13">
        <f t="shared" si="3"/>
        <v>12063790.024919726</v>
      </c>
    </row>
    <row r="135" spans="1:5" ht="13">
      <c r="A135" s="10">
        <v>125</v>
      </c>
      <c r="B135" s="11">
        <f t="shared" si="0"/>
        <v>57727.528491117664</v>
      </c>
      <c r="C135" s="12">
        <f t="shared" si="1"/>
        <v>27568.053428818352</v>
      </c>
      <c r="D135" s="11">
        <f t="shared" si="2"/>
        <v>30159.475062299316</v>
      </c>
      <c r="E135" s="13">
        <f t="shared" si="3"/>
        <v>12036221.971490908</v>
      </c>
    </row>
    <row r="136" spans="1:5" ht="13">
      <c r="A136" s="10">
        <v>126</v>
      </c>
      <c r="B136" s="11">
        <f t="shared" si="0"/>
        <v>57727.528491117664</v>
      </c>
      <c r="C136" s="12">
        <f t="shared" si="1"/>
        <v>27636.973562390391</v>
      </c>
      <c r="D136" s="11">
        <f t="shared" si="2"/>
        <v>30090.554928727277</v>
      </c>
      <c r="E136" s="13">
        <f t="shared" si="3"/>
        <v>12008584.997928519</v>
      </c>
    </row>
    <row r="137" spans="1:5" ht="13">
      <c r="A137" s="10">
        <v>127</v>
      </c>
      <c r="B137" s="11">
        <f t="shared" si="0"/>
        <v>57727.528491117664</v>
      </c>
      <c r="C137" s="12">
        <f t="shared" si="1"/>
        <v>27706.065996296369</v>
      </c>
      <c r="D137" s="11">
        <f t="shared" si="2"/>
        <v>30021.462494821302</v>
      </c>
      <c r="E137" s="13">
        <f t="shared" si="3"/>
        <v>11980878.931932222</v>
      </c>
    </row>
    <row r="138" spans="1:5" ht="13">
      <c r="A138" s="10">
        <v>128</v>
      </c>
      <c r="B138" s="11">
        <f t="shared" si="0"/>
        <v>57727.528491117664</v>
      </c>
      <c r="C138" s="12">
        <f t="shared" si="1"/>
        <v>27775.331161287111</v>
      </c>
      <c r="D138" s="11">
        <f t="shared" si="2"/>
        <v>29952.19732983056</v>
      </c>
      <c r="E138" s="13">
        <f t="shared" si="3"/>
        <v>11953103.600770935</v>
      </c>
    </row>
    <row r="139" spans="1:5" ht="13">
      <c r="A139" s="10">
        <v>129</v>
      </c>
      <c r="B139" s="11">
        <f t="shared" si="0"/>
        <v>57727.528491117664</v>
      </c>
      <c r="C139" s="12">
        <f t="shared" si="1"/>
        <v>27844.769489190327</v>
      </c>
      <c r="D139" s="11">
        <f t="shared" si="2"/>
        <v>29882.759001927345</v>
      </c>
      <c r="E139" s="13">
        <f t="shared" si="3"/>
        <v>11925258.831281746</v>
      </c>
    </row>
    <row r="140" spans="1:5" ht="13">
      <c r="A140" s="10">
        <v>130</v>
      </c>
      <c r="B140" s="11">
        <f t="shared" si="0"/>
        <v>57727.528491117664</v>
      </c>
      <c r="C140" s="12">
        <f t="shared" si="1"/>
        <v>27914.381412913302</v>
      </c>
      <c r="D140" s="11">
        <f t="shared" si="2"/>
        <v>29813.147078204365</v>
      </c>
      <c r="E140" s="13">
        <f t="shared" si="3"/>
        <v>11897344.449868832</v>
      </c>
    </row>
    <row r="141" spans="1:5" ht="13">
      <c r="A141" s="10">
        <v>131</v>
      </c>
      <c r="B141" s="11">
        <f t="shared" si="0"/>
        <v>57727.528491117664</v>
      </c>
      <c r="C141" s="12">
        <f t="shared" si="1"/>
        <v>27984.167366445588</v>
      </c>
      <c r="D141" s="11">
        <f t="shared" si="2"/>
        <v>29743.361124672079</v>
      </c>
      <c r="E141" s="13">
        <f t="shared" si="3"/>
        <v>11869360.282502387</v>
      </c>
    </row>
    <row r="142" spans="1:5" ht="13">
      <c r="A142" s="10">
        <v>132</v>
      </c>
      <c r="B142" s="11">
        <f t="shared" si="0"/>
        <v>57727.528491117664</v>
      </c>
      <c r="C142" s="12">
        <f t="shared" si="1"/>
        <v>28054.127784861699</v>
      </c>
      <c r="D142" s="11">
        <f t="shared" si="2"/>
        <v>29673.400706255958</v>
      </c>
      <c r="E142" s="13">
        <f t="shared" si="3"/>
        <v>11841306.154717525</v>
      </c>
    </row>
    <row r="143" spans="1:5" ht="13">
      <c r="A143" s="10">
        <v>133</v>
      </c>
      <c r="B143" s="11">
        <f t="shared" si="0"/>
        <v>57727.528491117664</v>
      </c>
      <c r="C143" s="12">
        <f t="shared" si="1"/>
        <v>28124.263104323851</v>
      </c>
      <c r="D143" s="11">
        <f t="shared" si="2"/>
        <v>29603.26538679381</v>
      </c>
      <c r="E143" s="13">
        <f t="shared" si="3"/>
        <v>11813181.891613202</v>
      </c>
    </row>
    <row r="144" spans="1:5" ht="13">
      <c r="A144" s="10">
        <v>134</v>
      </c>
      <c r="B144" s="11">
        <f t="shared" si="0"/>
        <v>57727.528491117664</v>
      </c>
      <c r="C144" s="12">
        <f t="shared" si="1"/>
        <v>28194.573762084659</v>
      </c>
      <c r="D144" s="11">
        <f t="shared" si="2"/>
        <v>29532.954729033005</v>
      </c>
      <c r="E144" s="13">
        <f t="shared" si="3"/>
        <v>11784987.317851117</v>
      </c>
    </row>
    <row r="145" spans="1:5" ht="13">
      <c r="A145" s="10">
        <v>135</v>
      </c>
      <c r="B145" s="11">
        <f t="shared" si="0"/>
        <v>57727.528491117664</v>
      </c>
      <c r="C145" s="12">
        <f t="shared" si="1"/>
        <v>28265.060196489874</v>
      </c>
      <c r="D145" s="11">
        <f t="shared" si="2"/>
        <v>29462.468294627797</v>
      </c>
      <c r="E145" s="13">
        <f t="shared" si="3"/>
        <v>11756722.257654628</v>
      </c>
    </row>
    <row r="146" spans="1:5" ht="13">
      <c r="A146" s="10">
        <v>136</v>
      </c>
      <c r="B146" s="11">
        <f t="shared" si="0"/>
        <v>57727.528491117664</v>
      </c>
      <c r="C146" s="12">
        <f t="shared" si="1"/>
        <v>28335.722846981102</v>
      </c>
      <c r="D146" s="11">
        <f t="shared" si="2"/>
        <v>29391.80564413657</v>
      </c>
      <c r="E146" s="13">
        <f t="shared" si="3"/>
        <v>11728386.534807647</v>
      </c>
    </row>
    <row r="147" spans="1:5" ht="13">
      <c r="A147" s="10">
        <v>137</v>
      </c>
      <c r="B147" s="11">
        <f t="shared" si="0"/>
        <v>57727.528491117664</v>
      </c>
      <c r="C147" s="12">
        <f t="shared" si="1"/>
        <v>28406.562154098556</v>
      </c>
      <c r="D147" s="11">
        <f t="shared" si="2"/>
        <v>29320.966337019112</v>
      </c>
      <c r="E147" s="13">
        <f t="shared" si="3"/>
        <v>11699979.972653547</v>
      </c>
    </row>
    <row r="148" spans="1:5" ht="13">
      <c r="A148" s="10">
        <v>138</v>
      </c>
      <c r="B148" s="11">
        <f t="shared" si="0"/>
        <v>57727.528491117664</v>
      </c>
      <c r="C148" s="12">
        <f t="shared" si="1"/>
        <v>28477.578559483802</v>
      </c>
      <c r="D148" s="11">
        <f t="shared" si="2"/>
        <v>29249.949931633862</v>
      </c>
      <c r="E148" s="13">
        <f t="shared" si="3"/>
        <v>11671502.394094063</v>
      </c>
    </row>
    <row r="149" spans="1:5" ht="13">
      <c r="A149" s="10">
        <v>139</v>
      </c>
      <c r="B149" s="11">
        <f t="shared" si="0"/>
        <v>57727.528491117664</v>
      </c>
      <c r="C149" s="12">
        <f t="shared" si="1"/>
        <v>28548.772505882509</v>
      </c>
      <c r="D149" s="11">
        <f t="shared" si="2"/>
        <v>29178.755985235159</v>
      </c>
      <c r="E149" s="13">
        <f t="shared" si="3"/>
        <v>11642953.62158818</v>
      </c>
    </row>
    <row r="150" spans="1:5" ht="13">
      <c r="A150" s="10">
        <v>140</v>
      </c>
      <c r="B150" s="11">
        <f t="shared" si="0"/>
        <v>57727.528491117664</v>
      </c>
      <c r="C150" s="12">
        <f t="shared" si="1"/>
        <v>28620.144437147217</v>
      </c>
      <c r="D150" s="11">
        <f t="shared" si="2"/>
        <v>29107.384053970454</v>
      </c>
      <c r="E150" s="13">
        <f t="shared" si="3"/>
        <v>11614333.477151033</v>
      </c>
    </row>
    <row r="151" spans="1:5" ht="13">
      <c r="A151" s="10">
        <v>141</v>
      </c>
      <c r="B151" s="11">
        <f t="shared" si="0"/>
        <v>57727.528491117664</v>
      </c>
      <c r="C151" s="12">
        <f t="shared" si="1"/>
        <v>28691.694798240085</v>
      </c>
      <c r="D151" s="11">
        <f t="shared" si="2"/>
        <v>29035.833692877583</v>
      </c>
      <c r="E151" s="13">
        <f t="shared" si="3"/>
        <v>11585641.782352792</v>
      </c>
    </row>
    <row r="152" spans="1:5" ht="13">
      <c r="A152" s="10">
        <v>142</v>
      </c>
      <c r="B152" s="11">
        <f t="shared" si="0"/>
        <v>57727.528491117664</v>
      </c>
      <c r="C152" s="12">
        <f t="shared" si="1"/>
        <v>28763.424035235683</v>
      </c>
      <c r="D152" s="11">
        <f t="shared" si="2"/>
        <v>28964.104455881985</v>
      </c>
      <c r="E152" s="13">
        <f t="shared" si="3"/>
        <v>11556878.358317556</v>
      </c>
    </row>
    <row r="153" spans="1:5" ht="13">
      <c r="A153" s="10">
        <v>143</v>
      </c>
      <c r="B153" s="11">
        <f t="shared" si="0"/>
        <v>57727.528491117664</v>
      </c>
      <c r="C153" s="12">
        <f t="shared" si="1"/>
        <v>28835.332595323773</v>
      </c>
      <c r="D153" s="11">
        <f t="shared" si="2"/>
        <v>28892.195895793895</v>
      </c>
      <c r="E153" s="13">
        <f t="shared" si="3"/>
        <v>11528043.025722232</v>
      </c>
    </row>
    <row r="154" spans="1:5" ht="13">
      <c r="A154" s="10">
        <v>144</v>
      </c>
      <c r="B154" s="11">
        <f t="shared" si="0"/>
        <v>57727.528491117664</v>
      </c>
      <c r="C154" s="12">
        <f t="shared" si="1"/>
        <v>28907.420926812083</v>
      </c>
      <c r="D154" s="11">
        <f t="shared" si="2"/>
        <v>28820.107564305585</v>
      </c>
      <c r="E154" s="13">
        <f t="shared" si="3"/>
        <v>11499135.604795421</v>
      </c>
    </row>
    <row r="155" spans="1:5" ht="13">
      <c r="A155" s="10">
        <v>145</v>
      </c>
      <c r="B155" s="11">
        <f t="shared" si="0"/>
        <v>57727.528491117664</v>
      </c>
      <c r="C155" s="12">
        <f t="shared" si="1"/>
        <v>28979.689479129116</v>
      </c>
      <c r="D155" s="11">
        <f t="shared" si="2"/>
        <v>28747.839011988552</v>
      </c>
      <c r="E155" s="13">
        <f t="shared" si="3"/>
        <v>11470155.915316291</v>
      </c>
    </row>
    <row r="156" spans="1:5" ht="13">
      <c r="A156" s="10">
        <v>146</v>
      </c>
      <c r="B156" s="11">
        <f t="shared" si="0"/>
        <v>57727.528491117664</v>
      </c>
      <c r="C156" s="12">
        <f t="shared" si="1"/>
        <v>29052.138702826935</v>
      </c>
      <c r="D156" s="11">
        <f t="shared" si="2"/>
        <v>28675.389788290733</v>
      </c>
      <c r="E156" s="13">
        <f t="shared" si="3"/>
        <v>11441103.776613465</v>
      </c>
    </row>
    <row r="157" spans="1:5" ht="13">
      <c r="A157" s="10">
        <v>147</v>
      </c>
      <c r="B157" s="11">
        <f t="shared" si="0"/>
        <v>57727.528491117664</v>
      </c>
      <c r="C157" s="12">
        <f t="shared" si="1"/>
        <v>29124.769049584</v>
      </c>
      <c r="D157" s="11">
        <f t="shared" si="2"/>
        <v>28602.759441533661</v>
      </c>
      <c r="E157" s="13">
        <f t="shared" si="3"/>
        <v>11411979.00756388</v>
      </c>
    </row>
    <row r="158" spans="1:5" ht="13">
      <c r="A158" s="10">
        <v>148</v>
      </c>
      <c r="B158" s="11">
        <f t="shared" si="0"/>
        <v>57727.528491117664</v>
      </c>
      <c r="C158" s="12">
        <f t="shared" si="1"/>
        <v>29197.580972207961</v>
      </c>
      <c r="D158" s="11">
        <f t="shared" si="2"/>
        <v>28529.947518909703</v>
      </c>
      <c r="E158" s="13">
        <f t="shared" si="3"/>
        <v>11382781.426591672</v>
      </c>
    </row>
    <row r="159" spans="1:5" ht="13">
      <c r="A159" s="10">
        <v>149</v>
      </c>
      <c r="B159" s="11">
        <f t="shared" si="0"/>
        <v>57727.528491117664</v>
      </c>
      <c r="C159" s="12">
        <f t="shared" si="1"/>
        <v>29270.57492463848</v>
      </c>
      <c r="D159" s="11">
        <f t="shared" si="2"/>
        <v>28456.953566479191</v>
      </c>
      <c r="E159" s="13">
        <f t="shared" si="3"/>
        <v>11353510.851667034</v>
      </c>
    </row>
    <row r="160" spans="1:5" ht="13">
      <c r="A160" s="10">
        <v>150</v>
      </c>
      <c r="B160" s="11">
        <f t="shared" si="0"/>
        <v>57727.528491117664</v>
      </c>
      <c r="C160" s="12">
        <f t="shared" si="1"/>
        <v>29343.751361950079</v>
      </c>
      <c r="D160" s="11">
        <f t="shared" si="2"/>
        <v>28383.777129167585</v>
      </c>
      <c r="E160" s="13">
        <f t="shared" si="3"/>
        <v>11324167.100305084</v>
      </c>
    </row>
    <row r="161" spans="1:5" ht="13">
      <c r="A161" s="10">
        <v>151</v>
      </c>
      <c r="B161" s="11">
        <f t="shared" si="0"/>
        <v>57727.528491117664</v>
      </c>
      <c r="C161" s="12">
        <f t="shared" si="1"/>
        <v>29417.110740354954</v>
      </c>
      <c r="D161" s="11">
        <f t="shared" si="2"/>
        <v>28310.41775076271</v>
      </c>
      <c r="E161" s="13">
        <f t="shared" si="3"/>
        <v>11294749.98956473</v>
      </c>
    </row>
    <row r="162" spans="1:5" ht="13">
      <c r="A162" s="10">
        <v>152</v>
      </c>
      <c r="B162" s="11">
        <f t="shared" si="0"/>
        <v>57727.528491117664</v>
      </c>
      <c r="C162" s="12">
        <f t="shared" si="1"/>
        <v>29490.653517205843</v>
      </c>
      <c r="D162" s="11">
        <f t="shared" si="2"/>
        <v>28236.874973911828</v>
      </c>
      <c r="E162" s="13">
        <f t="shared" si="3"/>
        <v>11265259.336047525</v>
      </c>
    </row>
    <row r="163" spans="1:5" ht="13">
      <c r="A163" s="10">
        <v>153</v>
      </c>
      <c r="B163" s="11">
        <f t="shared" si="0"/>
        <v>57727.528491117664</v>
      </c>
      <c r="C163" s="12">
        <f t="shared" si="1"/>
        <v>29564.380150998855</v>
      </c>
      <c r="D163" s="11">
        <f t="shared" si="2"/>
        <v>28163.148340118812</v>
      </c>
      <c r="E163" s="13">
        <f t="shared" si="3"/>
        <v>11235694.955896527</v>
      </c>
    </row>
    <row r="164" spans="1:5" ht="13">
      <c r="A164" s="10">
        <v>154</v>
      </c>
      <c r="B164" s="11">
        <f t="shared" si="0"/>
        <v>57727.528491117664</v>
      </c>
      <c r="C164" s="12">
        <f t="shared" si="1"/>
        <v>29638.291101376355</v>
      </c>
      <c r="D164" s="11">
        <f t="shared" si="2"/>
        <v>28089.237389741313</v>
      </c>
      <c r="E164" s="13">
        <f t="shared" si="3"/>
        <v>11206056.664795151</v>
      </c>
    </row>
    <row r="165" spans="1:5" ht="13">
      <c r="A165" s="10">
        <v>155</v>
      </c>
      <c r="B165" s="11">
        <f t="shared" si="0"/>
        <v>57727.528491117664</v>
      </c>
      <c r="C165" s="12">
        <f t="shared" si="1"/>
        <v>29712.386829129795</v>
      </c>
      <c r="D165" s="11">
        <f t="shared" si="2"/>
        <v>28015.141661987873</v>
      </c>
      <c r="E165" s="13">
        <f t="shared" si="3"/>
        <v>11176344.277966021</v>
      </c>
    </row>
    <row r="166" spans="1:5" ht="13">
      <c r="A166" s="10">
        <v>156</v>
      </c>
      <c r="B166" s="11">
        <f t="shared" si="0"/>
        <v>57727.528491117664</v>
      </c>
      <c r="C166" s="12">
        <f t="shared" si="1"/>
        <v>29786.667796202619</v>
      </c>
      <c r="D166" s="11">
        <f t="shared" si="2"/>
        <v>27940.860694915042</v>
      </c>
      <c r="E166" s="13">
        <f t="shared" si="3"/>
        <v>11146557.610169819</v>
      </c>
    </row>
    <row r="167" spans="1:5" ht="13">
      <c r="A167" s="10">
        <v>157</v>
      </c>
      <c r="B167" s="11">
        <f t="shared" si="0"/>
        <v>57727.528491117664</v>
      </c>
      <c r="C167" s="12">
        <f t="shared" si="1"/>
        <v>29861.134465693125</v>
      </c>
      <c r="D167" s="11">
        <f t="shared" si="2"/>
        <v>27866.394025424539</v>
      </c>
      <c r="E167" s="13">
        <f t="shared" si="3"/>
        <v>11116696.475704126</v>
      </c>
    </row>
    <row r="168" spans="1:5" ht="13">
      <c r="A168" s="10">
        <v>158</v>
      </c>
      <c r="B168" s="11">
        <f t="shared" si="0"/>
        <v>57727.528491117664</v>
      </c>
      <c r="C168" s="12">
        <f t="shared" si="1"/>
        <v>29935.787301857359</v>
      </c>
      <c r="D168" s="11">
        <f t="shared" si="2"/>
        <v>27791.741189260305</v>
      </c>
      <c r="E168" s="13">
        <f t="shared" si="3"/>
        <v>11086760.688402269</v>
      </c>
    </row>
    <row r="169" spans="1:5" ht="13">
      <c r="A169" s="10">
        <v>159</v>
      </c>
      <c r="B169" s="11">
        <f t="shared" si="0"/>
        <v>57727.528491117664</v>
      </c>
      <c r="C169" s="12">
        <f t="shared" si="1"/>
        <v>30010.626770111998</v>
      </c>
      <c r="D169" s="11">
        <f t="shared" si="2"/>
        <v>27716.901721005663</v>
      </c>
      <c r="E169" s="13">
        <f t="shared" si="3"/>
        <v>11056750.061632156</v>
      </c>
    </row>
    <row r="170" spans="1:5" ht="13">
      <c r="A170" s="10">
        <v>160</v>
      </c>
      <c r="B170" s="11">
        <f t="shared" si="0"/>
        <v>57727.528491117664</v>
      </c>
      <c r="C170" s="12">
        <f t="shared" si="1"/>
        <v>30085.653337037278</v>
      </c>
      <c r="D170" s="11">
        <f t="shared" si="2"/>
        <v>27641.875154080382</v>
      </c>
      <c r="E170" s="13">
        <f t="shared" si="3"/>
        <v>11026664.408295119</v>
      </c>
    </row>
    <row r="171" spans="1:5" ht="13">
      <c r="A171" s="10">
        <v>161</v>
      </c>
      <c r="B171" s="11">
        <f t="shared" si="0"/>
        <v>57727.528491117664</v>
      </c>
      <c r="C171" s="12">
        <f t="shared" si="1"/>
        <v>30160.867470379872</v>
      </c>
      <c r="D171" s="11">
        <f t="shared" si="2"/>
        <v>27566.661020737793</v>
      </c>
      <c r="E171" s="13">
        <f t="shared" si="3"/>
        <v>10996503.540824739</v>
      </c>
    </row>
    <row r="172" spans="1:5" ht="13">
      <c r="A172" s="10">
        <v>162</v>
      </c>
      <c r="B172" s="11">
        <f t="shared" si="0"/>
        <v>57727.528491117664</v>
      </c>
      <c r="C172" s="12">
        <f t="shared" si="1"/>
        <v>30236.269639055827</v>
      </c>
      <c r="D172" s="11">
        <f t="shared" si="2"/>
        <v>27491.258852061845</v>
      </c>
      <c r="E172" s="13">
        <f t="shared" si="3"/>
        <v>10966267.271185683</v>
      </c>
    </row>
    <row r="173" spans="1:5" ht="13">
      <c r="A173" s="10">
        <v>163</v>
      </c>
      <c r="B173" s="11">
        <f t="shared" si="0"/>
        <v>57727.528491117664</v>
      </c>
      <c r="C173" s="12">
        <f t="shared" si="1"/>
        <v>30311.860313153469</v>
      </c>
      <c r="D173" s="11">
        <f t="shared" si="2"/>
        <v>27415.668177964199</v>
      </c>
      <c r="E173" s="13">
        <f t="shared" si="3"/>
        <v>10935955.41087253</v>
      </c>
    </row>
    <row r="174" spans="1:5" ht="13">
      <c r="A174" s="10">
        <v>164</v>
      </c>
      <c r="B174" s="11">
        <f t="shared" si="0"/>
        <v>57727.528491117664</v>
      </c>
      <c r="C174" s="12">
        <f t="shared" si="1"/>
        <v>30387.639963936352</v>
      </c>
      <c r="D174" s="11">
        <f t="shared" si="2"/>
        <v>27339.888527181316</v>
      </c>
      <c r="E174" s="13">
        <f t="shared" si="3"/>
        <v>10905567.770908594</v>
      </c>
    </row>
    <row r="175" spans="1:5" ht="13">
      <c r="A175" s="10">
        <v>165</v>
      </c>
      <c r="B175" s="11">
        <f t="shared" si="0"/>
        <v>57727.528491117664</v>
      </c>
      <c r="C175" s="12">
        <f t="shared" si="1"/>
        <v>30463.609063846186</v>
      </c>
      <c r="D175" s="11">
        <f t="shared" si="2"/>
        <v>27263.919427271478</v>
      </c>
      <c r="E175" s="13">
        <f t="shared" si="3"/>
        <v>10875104.161844747</v>
      </c>
    </row>
    <row r="176" spans="1:5" ht="13">
      <c r="A176" s="10">
        <v>166</v>
      </c>
      <c r="B176" s="11">
        <f t="shared" si="0"/>
        <v>57727.528491117664</v>
      </c>
      <c r="C176" s="12">
        <f t="shared" si="1"/>
        <v>30539.768086505803</v>
      </c>
      <c r="D176" s="11">
        <f t="shared" si="2"/>
        <v>27187.760404611865</v>
      </c>
      <c r="E176" s="13">
        <f t="shared" si="3"/>
        <v>10844564.393758241</v>
      </c>
    </row>
    <row r="177" spans="1:5" ht="13">
      <c r="A177" s="10">
        <v>167</v>
      </c>
      <c r="B177" s="11">
        <f t="shared" si="0"/>
        <v>57727.528491117664</v>
      </c>
      <c r="C177" s="12">
        <f t="shared" si="1"/>
        <v>30616.117506722068</v>
      </c>
      <c r="D177" s="11">
        <f t="shared" si="2"/>
        <v>27111.410984395599</v>
      </c>
      <c r="E177" s="13">
        <f t="shared" si="3"/>
        <v>10813948.276251519</v>
      </c>
    </row>
    <row r="178" spans="1:5" ht="13">
      <c r="A178" s="10">
        <v>168</v>
      </c>
      <c r="B178" s="11">
        <f t="shared" si="0"/>
        <v>57727.528491117664</v>
      </c>
      <c r="C178" s="12">
        <f t="shared" si="1"/>
        <v>30692.657800488869</v>
      </c>
      <c r="D178" s="11">
        <f t="shared" si="2"/>
        <v>27034.870690628799</v>
      </c>
      <c r="E178" s="13">
        <f t="shared" si="3"/>
        <v>10783255.618451031</v>
      </c>
    </row>
    <row r="179" spans="1:5" ht="13">
      <c r="A179" s="10">
        <v>169</v>
      </c>
      <c r="B179" s="11">
        <f t="shared" si="0"/>
        <v>57727.528491117664</v>
      </c>
      <c r="C179" s="12">
        <f t="shared" si="1"/>
        <v>30769.389444990098</v>
      </c>
      <c r="D179" s="11">
        <f t="shared" si="2"/>
        <v>26958.13904612757</v>
      </c>
      <c r="E179" s="13">
        <f t="shared" si="3"/>
        <v>10752486.229006041</v>
      </c>
    </row>
    <row r="180" spans="1:5" ht="13">
      <c r="A180" s="10">
        <v>170</v>
      </c>
      <c r="B180" s="11">
        <f t="shared" si="0"/>
        <v>57727.528491117664</v>
      </c>
      <c r="C180" s="12">
        <f t="shared" si="1"/>
        <v>30846.312918602573</v>
      </c>
      <c r="D180" s="11">
        <f t="shared" si="2"/>
        <v>26881.215572515099</v>
      </c>
      <c r="E180" s="13">
        <f t="shared" si="3"/>
        <v>10721639.916087437</v>
      </c>
    </row>
    <row r="181" spans="1:5" ht="13">
      <c r="A181" s="10">
        <v>171</v>
      </c>
      <c r="B181" s="11">
        <f t="shared" si="0"/>
        <v>57727.528491117664</v>
      </c>
      <c r="C181" s="12">
        <f t="shared" si="1"/>
        <v>30923.428700899076</v>
      </c>
      <c r="D181" s="11">
        <f t="shared" si="2"/>
        <v>26804.099790218585</v>
      </c>
      <c r="E181" s="13">
        <f t="shared" si="3"/>
        <v>10690716.487386538</v>
      </c>
    </row>
    <row r="182" spans="1:5" ht="13">
      <c r="A182" s="10">
        <v>172</v>
      </c>
      <c r="B182" s="11">
        <f t="shared" si="0"/>
        <v>57727.528491117664</v>
      </c>
      <c r="C182" s="12">
        <f t="shared" si="1"/>
        <v>31000.73727265132</v>
      </c>
      <c r="D182" s="11">
        <f t="shared" si="2"/>
        <v>26726.791218466344</v>
      </c>
      <c r="E182" s="13">
        <f t="shared" si="3"/>
        <v>10659715.750113886</v>
      </c>
    </row>
    <row r="183" spans="1:5" ht="13">
      <c r="A183" s="10">
        <v>173</v>
      </c>
      <c r="B183" s="11">
        <f t="shared" si="0"/>
        <v>57727.528491117664</v>
      </c>
      <c r="C183" s="12">
        <f t="shared" si="1"/>
        <v>31078.239115832952</v>
      </c>
      <c r="D183" s="11">
        <f t="shared" si="2"/>
        <v>26649.289375284716</v>
      </c>
      <c r="E183" s="13">
        <f t="shared" si="3"/>
        <v>10628637.510998053</v>
      </c>
    </row>
    <row r="184" spans="1:5" ht="13">
      <c r="A184" s="10">
        <v>174</v>
      </c>
      <c r="B184" s="11">
        <f t="shared" si="0"/>
        <v>57727.528491117664</v>
      </c>
      <c r="C184" s="12">
        <f t="shared" si="1"/>
        <v>31155.934713622533</v>
      </c>
      <c r="D184" s="11">
        <f t="shared" si="2"/>
        <v>26571.593777495134</v>
      </c>
      <c r="E184" s="13">
        <f t="shared" si="3"/>
        <v>10597481.576284431</v>
      </c>
    </row>
    <row r="185" spans="1:5" ht="13">
      <c r="A185" s="10">
        <v>175</v>
      </c>
      <c r="B185" s="11">
        <f t="shared" si="0"/>
        <v>57727.528491117664</v>
      </c>
      <c r="C185" s="12">
        <f t="shared" si="1"/>
        <v>31233.824550406593</v>
      </c>
      <c r="D185" s="11">
        <f t="shared" si="2"/>
        <v>26493.703940711068</v>
      </c>
      <c r="E185" s="13">
        <f t="shared" si="3"/>
        <v>10566247.751734024</v>
      </c>
    </row>
    <row r="186" spans="1:5" ht="13">
      <c r="A186" s="10">
        <v>176</v>
      </c>
      <c r="B186" s="11">
        <f t="shared" si="0"/>
        <v>57727.528491117664</v>
      </c>
      <c r="C186" s="12">
        <f t="shared" si="1"/>
        <v>31311.90911178261</v>
      </c>
      <c r="D186" s="11">
        <f t="shared" si="2"/>
        <v>26415.619379335054</v>
      </c>
      <c r="E186" s="13">
        <f t="shared" si="3"/>
        <v>10534935.842622241</v>
      </c>
    </row>
    <row r="187" spans="1:5" ht="13">
      <c r="A187" s="10">
        <v>177</v>
      </c>
      <c r="B187" s="11">
        <f t="shared" si="0"/>
        <v>57727.528491117664</v>
      </c>
      <c r="C187" s="12">
        <f t="shared" si="1"/>
        <v>31390.188884562067</v>
      </c>
      <c r="D187" s="11">
        <f t="shared" si="2"/>
        <v>26337.339606555597</v>
      </c>
      <c r="E187" s="13">
        <f t="shared" si="3"/>
        <v>10503545.653737679</v>
      </c>
    </row>
    <row r="188" spans="1:5" ht="13">
      <c r="A188" s="10">
        <v>178</v>
      </c>
      <c r="B188" s="11">
        <f t="shared" si="0"/>
        <v>57727.528491117664</v>
      </c>
      <c r="C188" s="12">
        <f t="shared" si="1"/>
        <v>31468.664356773468</v>
      </c>
      <c r="D188" s="11">
        <f t="shared" si="2"/>
        <v>26258.8641343442</v>
      </c>
      <c r="E188" s="13">
        <f t="shared" si="3"/>
        <v>10472076.989380905</v>
      </c>
    </row>
    <row r="189" spans="1:5" ht="13">
      <c r="A189" s="10">
        <v>179</v>
      </c>
      <c r="B189" s="11">
        <f t="shared" si="0"/>
        <v>57727.528491117664</v>
      </c>
      <c r="C189" s="12">
        <f t="shared" si="1"/>
        <v>31547.336017665402</v>
      </c>
      <c r="D189" s="11">
        <f t="shared" si="2"/>
        <v>26180.192473452265</v>
      </c>
      <c r="E189" s="13">
        <f t="shared" si="3"/>
        <v>10440529.653363241</v>
      </c>
    </row>
    <row r="190" spans="1:5" ht="13">
      <c r="A190" s="10">
        <v>180</v>
      </c>
      <c r="B190" s="11">
        <f t="shared" si="0"/>
        <v>57727.528491117664</v>
      </c>
      <c r="C190" s="12">
        <f t="shared" si="1"/>
        <v>31626.204357709568</v>
      </c>
      <c r="D190" s="11">
        <f t="shared" si="2"/>
        <v>26101.324133408107</v>
      </c>
      <c r="E190" s="13">
        <f t="shared" si="3"/>
        <v>10408903.449005531</v>
      </c>
    </row>
    <row r="191" spans="1:5" ht="13">
      <c r="A191" s="10">
        <v>181</v>
      </c>
      <c r="B191" s="11">
        <f t="shared" si="0"/>
        <v>57727.528491117664</v>
      </c>
      <c r="C191" s="12">
        <f t="shared" si="1"/>
        <v>31705.269868603842</v>
      </c>
      <c r="D191" s="11">
        <f t="shared" si="2"/>
        <v>26022.258622513822</v>
      </c>
      <c r="E191" s="13">
        <f t="shared" si="3"/>
        <v>10377198.179136928</v>
      </c>
    </row>
    <row r="192" spans="1:5" ht="13">
      <c r="A192" s="10">
        <v>182</v>
      </c>
      <c r="B192" s="11">
        <f t="shared" si="0"/>
        <v>57727.528491117664</v>
      </c>
      <c r="C192" s="12">
        <f t="shared" si="1"/>
        <v>31784.533043275354</v>
      </c>
      <c r="D192" s="11">
        <f t="shared" si="2"/>
        <v>25942.995447842313</v>
      </c>
      <c r="E192" s="13">
        <f t="shared" si="3"/>
        <v>10345413.646093654</v>
      </c>
    </row>
    <row r="193" spans="1:5" ht="13">
      <c r="A193" s="10">
        <v>183</v>
      </c>
      <c r="B193" s="11">
        <f t="shared" si="0"/>
        <v>57727.528491117664</v>
      </c>
      <c r="C193" s="12">
        <f t="shared" si="1"/>
        <v>31863.994375883536</v>
      </c>
      <c r="D193" s="11">
        <f t="shared" si="2"/>
        <v>25863.534115234128</v>
      </c>
      <c r="E193" s="13">
        <f t="shared" si="3"/>
        <v>10313549.651717771</v>
      </c>
    </row>
    <row r="194" spans="1:5" ht="13">
      <c r="A194" s="10">
        <v>184</v>
      </c>
      <c r="B194" s="11">
        <f t="shared" si="0"/>
        <v>57727.528491117664</v>
      </c>
      <c r="C194" s="12">
        <f t="shared" si="1"/>
        <v>31943.65436182325</v>
      </c>
      <c r="D194" s="11">
        <f t="shared" si="2"/>
        <v>25783.874129294418</v>
      </c>
      <c r="E194" s="13">
        <f t="shared" si="3"/>
        <v>10281605.997355947</v>
      </c>
    </row>
    <row r="195" spans="1:5" ht="13">
      <c r="A195" s="10">
        <v>185</v>
      </c>
      <c r="B195" s="11">
        <f t="shared" si="0"/>
        <v>57727.528491117664</v>
      </c>
      <c r="C195" s="12">
        <f t="shared" si="1"/>
        <v>32023.513497727807</v>
      </c>
      <c r="D195" s="11">
        <f t="shared" si="2"/>
        <v>25704.014993389861</v>
      </c>
      <c r="E195" s="13">
        <f t="shared" si="3"/>
        <v>10249582.48385822</v>
      </c>
    </row>
    <row r="196" spans="1:5" ht="13">
      <c r="A196" s="10">
        <v>186</v>
      </c>
      <c r="B196" s="11">
        <f t="shared" si="0"/>
        <v>57727.528491117664</v>
      </c>
      <c r="C196" s="12">
        <f t="shared" si="1"/>
        <v>32103.572281472127</v>
      </c>
      <c r="D196" s="11">
        <f t="shared" si="2"/>
        <v>25623.956209645548</v>
      </c>
      <c r="E196" s="13">
        <f t="shared" si="3"/>
        <v>10217478.911576748</v>
      </c>
    </row>
    <row r="197" spans="1:5" ht="13">
      <c r="A197" s="10">
        <v>187</v>
      </c>
      <c r="B197" s="11">
        <f t="shared" si="0"/>
        <v>57727.528491117664</v>
      </c>
      <c r="C197" s="12">
        <f t="shared" si="1"/>
        <v>32183.83121217581</v>
      </c>
      <c r="D197" s="11">
        <f t="shared" si="2"/>
        <v>25543.697278941861</v>
      </c>
      <c r="E197" s="13">
        <f t="shared" si="3"/>
        <v>10185295.080364572</v>
      </c>
    </row>
    <row r="198" spans="1:5" ht="13">
      <c r="A198" s="10">
        <v>188</v>
      </c>
      <c r="B198" s="11">
        <f t="shared" si="0"/>
        <v>57727.528491117664</v>
      </c>
      <c r="C198" s="12">
        <f t="shared" si="1"/>
        <v>32264.290790206247</v>
      </c>
      <c r="D198" s="11">
        <f t="shared" si="2"/>
        <v>25463.237700911417</v>
      </c>
      <c r="E198" s="13">
        <f t="shared" si="3"/>
        <v>10153030.789574366</v>
      </c>
    </row>
    <row r="199" spans="1:5" ht="13">
      <c r="A199" s="10">
        <v>189</v>
      </c>
      <c r="B199" s="11">
        <f t="shared" si="0"/>
        <v>57727.528491117664</v>
      </c>
      <c r="C199" s="12">
        <f t="shared" si="1"/>
        <v>32344.951517181762</v>
      </c>
      <c r="D199" s="11">
        <f t="shared" si="2"/>
        <v>25382.576973935906</v>
      </c>
      <c r="E199" s="13">
        <f t="shared" si="3"/>
        <v>10120685.838057185</v>
      </c>
    </row>
    <row r="200" spans="1:5" ht="13">
      <c r="A200" s="10">
        <v>190</v>
      </c>
      <c r="B200" s="11">
        <f t="shared" si="0"/>
        <v>57727.528491117664</v>
      </c>
      <c r="C200" s="12">
        <f t="shared" si="1"/>
        <v>32425.813895974716</v>
      </c>
      <c r="D200" s="11">
        <f t="shared" si="2"/>
        <v>25301.714595142956</v>
      </c>
      <c r="E200" s="13">
        <f t="shared" si="3"/>
        <v>10088260.02416121</v>
      </c>
    </row>
    <row r="201" spans="1:5" ht="13">
      <c r="A201" s="10">
        <v>191</v>
      </c>
      <c r="B201" s="11">
        <f t="shared" si="0"/>
        <v>57727.528491117664</v>
      </c>
      <c r="C201" s="12">
        <f t="shared" si="1"/>
        <v>32506.878430714656</v>
      </c>
      <c r="D201" s="11">
        <f t="shared" si="2"/>
        <v>25220.650060403012</v>
      </c>
      <c r="E201" s="13">
        <f t="shared" si="3"/>
        <v>10055753.145730495</v>
      </c>
    </row>
    <row r="202" spans="1:5" ht="13">
      <c r="A202" s="10">
        <v>192</v>
      </c>
      <c r="B202" s="11">
        <f t="shared" si="0"/>
        <v>57727.528491117664</v>
      </c>
      <c r="C202" s="12">
        <f t="shared" si="1"/>
        <v>32588.145626791436</v>
      </c>
      <c r="D202" s="11">
        <f t="shared" si="2"/>
        <v>25139.382864326231</v>
      </c>
      <c r="E202" s="13">
        <f t="shared" si="3"/>
        <v>10023165.000103705</v>
      </c>
    </row>
    <row r="203" spans="1:5" ht="13">
      <c r="A203" s="10">
        <v>193</v>
      </c>
      <c r="B203" s="11">
        <f t="shared" si="0"/>
        <v>57727.528491117664</v>
      </c>
      <c r="C203" s="12">
        <f t="shared" si="1"/>
        <v>32669.615990858412</v>
      </c>
      <c r="D203" s="11">
        <f t="shared" si="2"/>
        <v>25057.912500259252</v>
      </c>
      <c r="E203" s="13">
        <f t="shared" si="3"/>
        <v>9990495.3841128461</v>
      </c>
    </row>
    <row r="204" spans="1:5" ht="13">
      <c r="A204" s="10">
        <v>194</v>
      </c>
      <c r="B204" s="11">
        <f t="shared" si="0"/>
        <v>57727.528491117664</v>
      </c>
      <c r="C204" s="12">
        <f t="shared" si="1"/>
        <v>32751.290030835571</v>
      </c>
      <c r="D204" s="11">
        <f t="shared" si="2"/>
        <v>24976.238460282108</v>
      </c>
      <c r="E204" s="13">
        <f t="shared" si="3"/>
        <v>9957744.0940820109</v>
      </c>
    </row>
    <row r="205" spans="1:5" ht="13">
      <c r="A205" s="10">
        <v>195</v>
      </c>
      <c r="B205" s="11">
        <f t="shared" si="0"/>
        <v>57727.528491117664</v>
      </c>
      <c r="C205" s="12">
        <f t="shared" si="1"/>
        <v>32833.168255912649</v>
      </c>
      <c r="D205" s="11">
        <f t="shared" si="2"/>
        <v>24894.360235205007</v>
      </c>
      <c r="E205" s="13">
        <f t="shared" si="3"/>
        <v>9924910.9258260988</v>
      </c>
    </row>
    <row r="206" spans="1:5" ht="13">
      <c r="A206" s="10">
        <v>196</v>
      </c>
      <c r="B206" s="11">
        <f t="shared" si="0"/>
        <v>57727.528491117664</v>
      </c>
      <c r="C206" s="12">
        <f t="shared" si="1"/>
        <v>32915.25117655244</v>
      </c>
      <c r="D206" s="11">
        <f t="shared" si="2"/>
        <v>24812.277314565232</v>
      </c>
      <c r="E206" s="13">
        <f t="shared" si="3"/>
        <v>9891995.6746495459</v>
      </c>
    </row>
    <row r="207" spans="1:5" ht="13">
      <c r="A207" s="10">
        <v>197</v>
      </c>
      <c r="B207" s="11">
        <f t="shared" si="0"/>
        <v>57727.528491117664</v>
      </c>
      <c r="C207" s="12">
        <f t="shared" si="1"/>
        <v>32997.539304493817</v>
      </c>
      <c r="D207" s="11">
        <f t="shared" si="2"/>
        <v>24729.98918662385</v>
      </c>
      <c r="E207" s="13">
        <f t="shared" si="3"/>
        <v>9858998.1353450529</v>
      </c>
    </row>
    <row r="208" spans="1:5" ht="13">
      <c r="A208" s="10">
        <v>198</v>
      </c>
      <c r="B208" s="11">
        <f t="shared" si="0"/>
        <v>57727.528491117664</v>
      </c>
      <c r="C208" s="12">
        <f t="shared" si="1"/>
        <v>33080.033152755044</v>
      </c>
      <c r="D208" s="11">
        <f t="shared" si="2"/>
        <v>24647.49533836262</v>
      </c>
      <c r="E208" s="13">
        <f t="shared" si="3"/>
        <v>9825918.1021922976</v>
      </c>
    </row>
    <row r="209" spans="1:5" ht="13">
      <c r="A209" s="10">
        <v>199</v>
      </c>
      <c r="B209" s="11">
        <f t="shared" si="0"/>
        <v>57727.528491117664</v>
      </c>
      <c r="C209" s="12">
        <f t="shared" si="1"/>
        <v>33162.73323563693</v>
      </c>
      <c r="D209" s="11">
        <f t="shared" si="2"/>
        <v>24564.795255480727</v>
      </c>
      <c r="E209" s="13">
        <f t="shared" si="3"/>
        <v>9792755.3689566609</v>
      </c>
    </row>
    <row r="210" spans="1:5" ht="13">
      <c r="A210" s="10">
        <v>200</v>
      </c>
      <c r="B210" s="11">
        <f t="shared" si="0"/>
        <v>57727.528491117664</v>
      </c>
      <c r="C210" s="12">
        <f t="shared" si="1"/>
        <v>33245.640068726032</v>
      </c>
      <c r="D210" s="11">
        <f t="shared" si="2"/>
        <v>24481.888422391636</v>
      </c>
      <c r="E210" s="13">
        <f t="shared" si="3"/>
        <v>9759509.7288879342</v>
      </c>
    </row>
    <row r="211" spans="1:5" ht="13">
      <c r="A211" s="10">
        <v>201</v>
      </c>
      <c r="B211" s="11">
        <f t="shared" si="0"/>
        <v>57727.528491117664</v>
      </c>
      <c r="C211" s="12">
        <f t="shared" si="1"/>
        <v>33328.754168897845</v>
      </c>
      <c r="D211" s="11">
        <f t="shared" si="2"/>
        <v>24398.774322219819</v>
      </c>
      <c r="E211" s="13">
        <f t="shared" si="3"/>
        <v>9726180.9747190364</v>
      </c>
    </row>
    <row r="212" spans="1:5" ht="13">
      <c r="A212" s="10">
        <v>202</v>
      </c>
      <c r="B212" s="11">
        <f t="shared" si="0"/>
        <v>57727.528491117664</v>
      </c>
      <c r="C212" s="12">
        <f t="shared" si="1"/>
        <v>33412.076054320089</v>
      </c>
      <c r="D212" s="11">
        <f t="shared" si="2"/>
        <v>24315.452436797579</v>
      </c>
      <c r="E212" s="13">
        <f t="shared" si="3"/>
        <v>9692768.8986647166</v>
      </c>
    </row>
    <row r="213" spans="1:5" ht="13">
      <c r="A213" s="10">
        <v>203</v>
      </c>
      <c r="B213" s="11">
        <f t="shared" si="0"/>
        <v>57727.528491117664</v>
      </c>
      <c r="C213" s="12">
        <f t="shared" si="1"/>
        <v>33495.606244455892</v>
      </c>
      <c r="D213" s="11">
        <f t="shared" si="2"/>
        <v>24231.922246661783</v>
      </c>
      <c r="E213" s="13">
        <f t="shared" si="3"/>
        <v>9659273.2924202606</v>
      </c>
    </row>
    <row r="214" spans="1:5" ht="13">
      <c r="A214" s="10">
        <v>204</v>
      </c>
      <c r="B214" s="11">
        <f t="shared" si="0"/>
        <v>57727.528491117664</v>
      </c>
      <c r="C214" s="12">
        <f t="shared" si="1"/>
        <v>33579.345260067028</v>
      </c>
      <c r="D214" s="11">
        <f t="shared" si="2"/>
        <v>24148.18323105064</v>
      </c>
      <c r="E214" s="13">
        <f t="shared" si="3"/>
        <v>9625693.9471601937</v>
      </c>
    </row>
    <row r="215" spans="1:5" ht="13">
      <c r="A215" s="10">
        <v>205</v>
      </c>
      <c r="B215" s="11">
        <f t="shared" si="0"/>
        <v>57727.528491117664</v>
      </c>
      <c r="C215" s="12">
        <f t="shared" si="1"/>
        <v>33663.293623217192</v>
      </c>
      <c r="D215" s="11">
        <f t="shared" si="2"/>
        <v>24064.234867900472</v>
      </c>
      <c r="E215" s="13">
        <f t="shared" si="3"/>
        <v>9592030.6535369772</v>
      </c>
    </row>
    <row r="216" spans="1:5" ht="13">
      <c r="A216" s="10">
        <v>206</v>
      </c>
      <c r="B216" s="11">
        <f t="shared" si="0"/>
        <v>57727.528491117664</v>
      </c>
      <c r="C216" s="12">
        <f t="shared" si="1"/>
        <v>33747.451857275242</v>
      </c>
      <c r="D216" s="11">
        <f t="shared" si="2"/>
        <v>23980.076633842426</v>
      </c>
      <c r="E216" s="13">
        <f t="shared" si="3"/>
        <v>9558283.2016797028</v>
      </c>
    </row>
    <row r="217" spans="1:5" ht="13">
      <c r="A217" s="10">
        <v>207</v>
      </c>
      <c r="B217" s="11">
        <f t="shared" si="0"/>
        <v>57727.528491117664</v>
      </c>
      <c r="C217" s="12">
        <f t="shared" si="1"/>
        <v>33831.820486918434</v>
      </c>
      <c r="D217" s="11">
        <f t="shared" si="2"/>
        <v>23895.708004199234</v>
      </c>
      <c r="E217" s="13">
        <f t="shared" si="3"/>
        <v>9524451.3811927848</v>
      </c>
    </row>
    <row r="218" spans="1:5" ht="13">
      <c r="A218" s="10">
        <v>208</v>
      </c>
      <c r="B218" s="11">
        <f t="shared" si="0"/>
        <v>57727.528491117664</v>
      </c>
      <c r="C218" s="12">
        <f t="shared" si="1"/>
        <v>33916.400038135725</v>
      </c>
      <c r="D218" s="11">
        <f t="shared" si="2"/>
        <v>23811.128452981942</v>
      </c>
      <c r="E218" s="13">
        <f t="shared" si="3"/>
        <v>9490534.9811546486</v>
      </c>
    </row>
    <row r="219" spans="1:5" ht="13">
      <c r="A219" s="10">
        <v>209</v>
      </c>
      <c r="B219" s="11">
        <f t="shared" si="0"/>
        <v>57727.528491117664</v>
      </c>
      <c r="C219" s="12">
        <f t="shared" si="1"/>
        <v>34001.19103823106</v>
      </c>
      <c r="D219" s="11">
        <f t="shared" si="2"/>
        <v>23726.337452886604</v>
      </c>
      <c r="E219" s="13">
        <f t="shared" si="3"/>
        <v>9456533.7901164182</v>
      </c>
    </row>
    <row r="220" spans="1:5" ht="13">
      <c r="A220" s="10">
        <v>210</v>
      </c>
      <c r="B220" s="11">
        <f t="shared" si="0"/>
        <v>57727.528491117664</v>
      </c>
      <c r="C220" s="12">
        <f t="shared" si="1"/>
        <v>34086.194015826637</v>
      </c>
      <c r="D220" s="11">
        <f t="shared" si="2"/>
        <v>23641.334475291023</v>
      </c>
      <c r="E220" s="13">
        <f t="shared" si="3"/>
        <v>9422447.5961005911</v>
      </c>
    </row>
    <row r="221" spans="1:5" ht="13">
      <c r="A221" s="10">
        <v>211</v>
      </c>
      <c r="B221" s="11">
        <f t="shared" si="0"/>
        <v>57727.528491117664</v>
      </c>
      <c r="C221" s="12">
        <f t="shared" si="1"/>
        <v>34171.409500866204</v>
      </c>
      <c r="D221" s="11">
        <f t="shared" si="2"/>
        <v>23556.118990251463</v>
      </c>
      <c r="E221" s="13">
        <f t="shared" si="3"/>
        <v>9388276.186599724</v>
      </c>
    </row>
    <row r="222" spans="1:5" ht="13">
      <c r="A222" s="10">
        <v>212</v>
      </c>
      <c r="B222" s="11">
        <f t="shared" si="0"/>
        <v>57727.528491117664</v>
      </c>
      <c r="C222" s="12">
        <f t="shared" si="1"/>
        <v>34256.838024618373</v>
      </c>
      <c r="D222" s="11">
        <f t="shared" si="2"/>
        <v>23470.690466499291</v>
      </c>
      <c r="E222" s="13">
        <f t="shared" si="3"/>
        <v>9354019.3485751059</v>
      </c>
    </row>
    <row r="223" spans="1:5" ht="13">
      <c r="A223" s="10">
        <v>213</v>
      </c>
      <c r="B223" s="11">
        <f t="shared" si="0"/>
        <v>57727.528491117664</v>
      </c>
      <c r="C223" s="12">
        <f t="shared" si="1"/>
        <v>34342.480119679924</v>
      </c>
      <c r="D223" s="11">
        <f t="shared" si="2"/>
        <v>23385.048371437748</v>
      </c>
      <c r="E223" s="13">
        <f t="shared" si="3"/>
        <v>9319676.8684554268</v>
      </c>
    </row>
    <row r="224" spans="1:5" ht="13">
      <c r="A224" s="10">
        <v>214</v>
      </c>
      <c r="B224" s="11">
        <f t="shared" si="0"/>
        <v>57727.528491117664</v>
      </c>
      <c r="C224" s="12">
        <f t="shared" si="1"/>
        <v>34428.33631997912</v>
      </c>
      <c r="D224" s="11">
        <f t="shared" si="2"/>
        <v>23299.192171138548</v>
      </c>
      <c r="E224" s="13">
        <f t="shared" si="3"/>
        <v>9285248.5321354475</v>
      </c>
    </row>
    <row r="225" spans="1:5" ht="13">
      <c r="A225" s="10">
        <v>215</v>
      </c>
      <c r="B225" s="11">
        <f t="shared" si="0"/>
        <v>57727.528491117664</v>
      </c>
      <c r="C225" s="12">
        <f t="shared" si="1"/>
        <v>34514.407160779068</v>
      </c>
      <c r="D225" s="11">
        <f t="shared" si="2"/>
        <v>23213.121330338599</v>
      </c>
      <c r="E225" s="13">
        <f t="shared" si="3"/>
        <v>9250734.124974668</v>
      </c>
    </row>
    <row r="226" spans="1:5" ht="13">
      <c r="A226" s="10">
        <v>216</v>
      </c>
      <c r="B226" s="11">
        <f t="shared" si="0"/>
        <v>57727.528491117664</v>
      </c>
      <c r="C226" s="12">
        <f t="shared" si="1"/>
        <v>34600.693178681016</v>
      </c>
      <c r="D226" s="11">
        <f t="shared" si="2"/>
        <v>23126.835312436651</v>
      </c>
      <c r="E226" s="13">
        <f t="shared" si="3"/>
        <v>9216133.4317959864</v>
      </c>
    </row>
    <row r="227" spans="1:5" ht="13">
      <c r="A227" s="10">
        <v>217</v>
      </c>
      <c r="B227" s="11">
        <f t="shared" si="0"/>
        <v>57727.528491117664</v>
      </c>
      <c r="C227" s="12">
        <f t="shared" si="1"/>
        <v>34687.194911627717</v>
      </c>
      <c r="D227" s="11">
        <f t="shared" si="2"/>
        <v>23040.333579489958</v>
      </c>
      <c r="E227" s="13">
        <f t="shared" si="3"/>
        <v>9181446.2368843593</v>
      </c>
    </row>
    <row r="228" spans="1:5" ht="13">
      <c r="A228" s="10">
        <v>218</v>
      </c>
      <c r="B228" s="11">
        <f t="shared" si="0"/>
        <v>57727.528491117664</v>
      </c>
      <c r="C228" s="12">
        <f t="shared" si="1"/>
        <v>34773.912898906783</v>
      </c>
      <c r="D228" s="11">
        <f t="shared" si="2"/>
        <v>22953.615592210885</v>
      </c>
      <c r="E228" s="13">
        <f t="shared" si="3"/>
        <v>9146672.3239854518</v>
      </c>
    </row>
    <row r="229" spans="1:5" ht="13">
      <c r="A229" s="10">
        <v>219</v>
      </c>
      <c r="B229" s="11">
        <f t="shared" si="0"/>
        <v>57727.528491117664</v>
      </c>
      <c r="C229" s="12">
        <f t="shared" si="1"/>
        <v>34860.847681154053</v>
      </c>
      <c r="D229" s="11">
        <f t="shared" si="2"/>
        <v>22866.680809963611</v>
      </c>
      <c r="E229" s="13">
        <f t="shared" si="3"/>
        <v>9111811.4763042983</v>
      </c>
    </row>
    <row r="230" spans="1:5" ht="13">
      <c r="A230" s="10">
        <v>220</v>
      </c>
      <c r="B230" s="11">
        <f t="shared" si="0"/>
        <v>57727.528491117664</v>
      </c>
      <c r="C230" s="12">
        <f t="shared" si="1"/>
        <v>34947.999800356934</v>
      </c>
      <c r="D230" s="11">
        <f t="shared" si="2"/>
        <v>22779.528690760726</v>
      </c>
      <c r="E230" s="13">
        <f t="shared" si="3"/>
        <v>9076863.4765039422</v>
      </c>
    </row>
    <row r="231" spans="1:5" ht="13">
      <c r="A231" s="10">
        <v>221</v>
      </c>
      <c r="B231" s="11">
        <f t="shared" si="0"/>
        <v>57727.528491117664</v>
      </c>
      <c r="C231" s="12">
        <f t="shared" si="1"/>
        <v>35035.369799857828</v>
      </c>
      <c r="D231" s="11">
        <f t="shared" si="2"/>
        <v>22692.158691259836</v>
      </c>
      <c r="E231" s="13">
        <f t="shared" si="3"/>
        <v>9041828.1067040842</v>
      </c>
    </row>
    <row r="232" spans="1:5" ht="13">
      <c r="A232" s="10">
        <v>222</v>
      </c>
      <c r="B232" s="11">
        <f t="shared" si="0"/>
        <v>57727.528491117664</v>
      </c>
      <c r="C232" s="12">
        <f t="shared" si="1"/>
        <v>35122.958224357477</v>
      </c>
      <c r="D232" s="11">
        <f t="shared" si="2"/>
        <v>22604.570266760191</v>
      </c>
      <c r="E232" s="13">
        <f t="shared" si="3"/>
        <v>9006705.1484797262</v>
      </c>
    </row>
    <row r="233" spans="1:5" ht="13">
      <c r="A233" s="10">
        <v>223</v>
      </c>
      <c r="B233" s="11">
        <f t="shared" si="0"/>
        <v>57727.528491117664</v>
      </c>
      <c r="C233" s="12">
        <f t="shared" si="1"/>
        <v>35210.765619918377</v>
      </c>
      <c r="D233" s="11">
        <f t="shared" si="2"/>
        <v>22516.762871199291</v>
      </c>
      <c r="E233" s="13">
        <f t="shared" si="3"/>
        <v>8971494.3828598075</v>
      </c>
    </row>
    <row r="234" spans="1:5" ht="13">
      <c r="A234" s="10">
        <v>224</v>
      </c>
      <c r="B234" s="11">
        <f t="shared" si="0"/>
        <v>57727.528491117664</v>
      </c>
      <c r="C234" s="12">
        <f t="shared" si="1"/>
        <v>35298.792533968168</v>
      </c>
      <c r="D234" s="11">
        <f t="shared" si="2"/>
        <v>22428.7359571495</v>
      </c>
      <c r="E234" s="13">
        <f t="shared" si="3"/>
        <v>8936195.5903258398</v>
      </c>
    </row>
    <row r="235" spans="1:5" ht="13">
      <c r="A235" s="10">
        <v>225</v>
      </c>
      <c r="B235" s="11">
        <f t="shared" si="0"/>
        <v>57727.528491117664</v>
      </c>
      <c r="C235" s="12">
        <f t="shared" si="1"/>
        <v>35387.039515303084</v>
      </c>
      <c r="D235" s="11">
        <f t="shared" si="2"/>
        <v>22340.48897581458</v>
      </c>
      <c r="E235" s="13">
        <f t="shared" si="3"/>
        <v>8900808.5508105364</v>
      </c>
    </row>
    <row r="236" spans="1:5" ht="13">
      <c r="A236" s="10">
        <v>226</v>
      </c>
      <c r="B236" s="11">
        <f t="shared" si="0"/>
        <v>57727.528491117664</v>
      </c>
      <c r="C236" s="12">
        <f t="shared" si="1"/>
        <v>35475.507114091342</v>
      </c>
      <c r="D236" s="11">
        <f t="shared" si="2"/>
        <v>22252.021377026322</v>
      </c>
      <c r="E236" s="13">
        <f t="shared" si="3"/>
        <v>8865333.0436964445</v>
      </c>
    </row>
    <row r="237" spans="1:5" ht="13">
      <c r="A237" s="10">
        <v>227</v>
      </c>
      <c r="B237" s="11">
        <f t="shared" si="0"/>
        <v>57727.528491117664</v>
      </c>
      <c r="C237" s="12">
        <f t="shared" si="1"/>
        <v>35564.195881876571</v>
      </c>
      <c r="D237" s="11">
        <f t="shared" si="2"/>
        <v>22163.332609241093</v>
      </c>
      <c r="E237" s="13">
        <f t="shared" si="3"/>
        <v>8829768.8478145674</v>
      </c>
    </row>
    <row r="238" spans="1:5" ht="13">
      <c r="A238" s="10">
        <v>228</v>
      </c>
      <c r="B238" s="11">
        <f t="shared" si="0"/>
        <v>57727.528491117664</v>
      </c>
      <c r="C238" s="12">
        <f t="shared" si="1"/>
        <v>35653.106371581263</v>
      </c>
      <c r="D238" s="11">
        <f t="shared" si="2"/>
        <v>22074.422119536404</v>
      </c>
      <c r="E238" s="13">
        <f t="shared" si="3"/>
        <v>8794115.7414429858</v>
      </c>
    </row>
    <row r="239" spans="1:5" ht="13">
      <c r="A239" s="10">
        <v>229</v>
      </c>
      <c r="B239" s="11">
        <f t="shared" si="0"/>
        <v>57727.528491117664</v>
      </c>
      <c r="C239" s="12">
        <f t="shared" si="1"/>
        <v>35742.239137510216</v>
      </c>
      <c r="D239" s="11">
        <f t="shared" si="2"/>
        <v>21985.289353607452</v>
      </c>
      <c r="E239" s="13">
        <f t="shared" si="3"/>
        <v>8758373.502305476</v>
      </c>
    </row>
    <row r="240" spans="1:5" ht="13">
      <c r="A240" s="10">
        <v>230</v>
      </c>
      <c r="B240" s="11">
        <f t="shared" si="0"/>
        <v>57727.528491117664</v>
      </c>
      <c r="C240" s="12">
        <f t="shared" si="1"/>
        <v>35831.594735353989</v>
      </c>
      <c r="D240" s="11">
        <f t="shared" si="2"/>
        <v>21895.933755763675</v>
      </c>
      <c r="E240" s="13">
        <f t="shared" si="3"/>
        <v>8722541.9075701218</v>
      </c>
    </row>
    <row r="241" spans="1:5" ht="13">
      <c r="A241" s="10">
        <v>231</v>
      </c>
      <c r="B241" s="11">
        <f t="shared" si="0"/>
        <v>57727.528491117664</v>
      </c>
      <c r="C241" s="12">
        <f t="shared" si="1"/>
        <v>35921.173722192376</v>
      </c>
      <c r="D241" s="11">
        <f t="shared" si="2"/>
        <v>21806.354768925292</v>
      </c>
      <c r="E241" s="13">
        <f t="shared" si="3"/>
        <v>8686620.7338479292</v>
      </c>
    </row>
    <row r="242" spans="1:5" ht="13">
      <c r="A242" s="10">
        <v>232</v>
      </c>
      <c r="B242" s="11">
        <f t="shared" si="0"/>
        <v>57727.528491117664</v>
      </c>
      <c r="C242" s="12">
        <f t="shared" si="1"/>
        <v>36010.976656497856</v>
      </c>
      <c r="D242" s="11">
        <f t="shared" si="2"/>
        <v>21716.551834619808</v>
      </c>
      <c r="E242" s="13">
        <f t="shared" si="3"/>
        <v>8650609.7571914308</v>
      </c>
    </row>
    <row r="243" spans="1:5" ht="13">
      <c r="A243" s="10">
        <v>233</v>
      </c>
      <c r="B243" s="11">
        <f t="shared" si="0"/>
        <v>57727.528491117664</v>
      </c>
      <c r="C243" s="12">
        <f t="shared" si="1"/>
        <v>36101.004098139107</v>
      </c>
      <c r="D243" s="11">
        <f t="shared" si="2"/>
        <v>21626.524392978565</v>
      </c>
      <c r="E243" s="13">
        <f t="shared" si="3"/>
        <v>8614508.7530932911</v>
      </c>
    </row>
    <row r="244" spans="1:5" ht="13">
      <c r="A244" s="10">
        <v>234</v>
      </c>
      <c r="B244" s="11">
        <f t="shared" si="0"/>
        <v>57727.528491117664</v>
      </c>
      <c r="C244" s="12">
        <f t="shared" si="1"/>
        <v>36191.25660838445</v>
      </c>
      <c r="D244" s="11">
        <f t="shared" si="2"/>
        <v>21536.271882733217</v>
      </c>
      <c r="E244" s="13">
        <f t="shared" si="3"/>
        <v>8578317.4964849073</v>
      </c>
    </row>
    <row r="245" spans="1:5" ht="13">
      <c r="A245" s="10">
        <v>235</v>
      </c>
      <c r="B245" s="11">
        <f t="shared" si="0"/>
        <v>57727.528491117664</v>
      </c>
      <c r="C245" s="12">
        <f t="shared" si="1"/>
        <v>36281.734749905409</v>
      </c>
      <c r="D245" s="11">
        <f t="shared" si="2"/>
        <v>21445.793741212259</v>
      </c>
      <c r="E245" s="13">
        <f t="shared" si="3"/>
        <v>8542035.7617350016</v>
      </c>
    </row>
    <row r="246" spans="1:5" ht="13">
      <c r="A246" s="10">
        <v>236</v>
      </c>
      <c r="B246" s="11">
        <f t="shared" si="0"/>
        <v>57727.528491117664</v>
      </c>
      <c r="C246" s="12">
        <f t="shared" si="1"/>
        <v>36372.439086780178</v>
      </c>
      <c r="D246" s="11">
        <f t="shared" si="2"/>
        <v>21355.08940433749</v>
      </c>
      <c r="E246" s="13">
        <f t="shared" si="3"/>
        <v>8505663.3226482216</v>
      </c>
    </row>
    <row r="247" spans="1:5" ht="13">
      <c r="A247" s="10">
        <v>237</v>
      </c>
      <c r="B247" s="11">
        <f t="shared" si="0"/>
        <v>57727.528491117664</v>
      </c>
      <c r="C247" s="12">
        <f t="shared" si="1"/>
        <v>36463.370184497129</v>
      </c>
      <c r="D247" s="11">
        <f t="shared" si="2"/>
        <v>21264.158306620542</v>
      </c>
      <c r="E247" s="13">
        <f t="shared" si="3"/>
        <v>8469199.9524637237</v>
      </c>
    </row>
    <row r="248" spans="1:5" ht="13">
      <c r="A248" s="10">
        <v>238</v>
      </c>
      <c r="B248" s="11">
        <f t="shared" si="0"/>
        <v>57727.528491117664</v>
      </c>
      <c r="C248" s="12">
        <f t="shared" si="1"/>
        <v>36554.528609958368</v>
      </c>
      <c r="D248" s="11">
        <f t="shared" si="2"/>
        <v>21172.9998811593</v>
      </c>
      <c r="E248" s="13">
        <f t="shared" si="3"/>
        <v>8432645.4238537662</v>
      </c>
    </row>
    <row r="249" spans="1:5" ht="13">
      <c r="A249" s="10">
        <v>239</v>
      </c>
      <c r="B249" s="11">
        <f t="shared" si="0"/>
        <v>57727.528491117664</v>
      </c>
      <c r="C249" s="12">
        <f t="shared" si="1"/>
        <v>36645.914931483268</v>
      </c>
      <c r="D249" s="11">
        <f t="shared" si="2"/>
        <v>21081.613559634403</v>
      </c>
      <c r="E249" s="13">
        <f t="shared" si="3"/>
        <v>8395999.5089222826</v>
      </c>
    </row>
    <row r="250" spans="1:5" ht="13">
      <c r="A250" s="10">
        <v>240</v>
      </c>
      <c r="B250" s="11">
        <f t="shared" si="0"/>
        <v>57727.528491117664</v>
      </c>
      <c r="C250" s="12">
        <f t="shared" si="1"/>
        <v>36737.529718811966</v>
      </c>
      <c r="D250" s="11">
        <f t="shared" si="2"/>
        <v>20989.998772305695</v>
      </c>
      <c r="E250" s="13">
        <f t="shared" si="3"/>
        <v>8359261.979203471</v>
      </c>
    </row>
    <row r="251" spans="1:5" ht="13">
      <c r="A251" s="10">
        <v>241</v>
      </c>
      <c r="B251" s="11">
        <f t="shared" si="0"/>
        <v>57727.528491117664</v>
      </c>
      <c r="C251" s="12">
        <f t="shared" si="1"/>
        <v>36829.373543109003</v>
      </c>
      <c r="D251" s="11">
        <f t="shared" si="2"/>
        <v>20898.154948008665</v>
      </c>
      <c r="E251" s="13">
        <f t="shared" si="3"/>
        <v>8322432.6056603622</v>
      </c>
    </row>
    <row r="252" spans="1:5" ht="13">
      <c r="A252" s="10">
        <v>242</v>
      </c>
      <c r="B252" s="11">
        <f t="shared" si="0"/>
        <v>57727.528491117664</v>
      </c>
      <c r="C252" s="12">
        <f t="shared" si="1"/>
        <v>36921.446976966778</v>
      </c>
      <c r="D252" s="11">
        <f t="shared" si="2"/>
        <v>20806.08151415089</v>
      </c>
      <c r="E252" s="13">
        <f t="shared" si="3"/>
        <v>8285511.158683395</v>
      </c>
    </row>
    <row r="253" spans="1:5" ht="13">
      <c r="A253" s="10">
        <v>243</v>
      </c>
      <c r="B253" s="11">
        <f t="shared" si="0"/>
        <v>57727.528491117664</v>
      </c>
      <c r="C253" s="12">
        <f t="shared" si="1"/>
        <v>37013.75059440919</v>
      </c>
      <c r="D253" s="11">
        <f t="shared" si="2"/>
        <v>20713.777896708478</v>
      </c>
      <c r="E253" s="13">
        <f t="shared" si="3"/>
        <v>8248497.4080889858</v>
      </c>
    </row>
    <row r="254" spans="1:5" ht="13">
      <c r="A254" s="10">
        <v>244</v>
      </c>
      <c r="B254" s="11">
        <f t="shared" si="0"/>
        <v>57727.528491117664</v>
      </c>
      <c r="C254" s="12">
        <f t="shared" si="1"/>
        <v>37106.284970895213</v>
      </c>
      <c r="D254" s="11">
        <f t="shared" si="2"/>
        <v>20621.243520222455</v>
      </c>
      <c r="E254" s="13">
        <f t="shared" si="3"/>
        <v>8211391.1231180904</v>
      </c>
    </row>
    <row r="255" spans="1:5" ht="13">
      <c r="A255" s="10">
        <v>245</v>
      </c>
      <c r="B255" s="11">
        <f t="shared" si="0"/>
        <v>57727.528491117664</v>
      </c>
      <c r="C255" s="12">
        <f t="shared" si="1"/>
        <v>37199.05068332245</v>
      </c>
      <c r="D255" s="11">
        <f t="shared" si="2"/>
        <v>20528.477807795218</v>
      </c>
      <c r="E255" s="13">
        <f t="shared" si="3"/>
        <v>8174192.0724347681</v>
      </c>
    </row>
    <row r="256" spans="1:5" ht="13">
      <c r="A256" s="10">
        <v>246</v>
      </c>
      <c r="B256" s="11">
        <f t="shared" si="0"/>
        <v>57727.528491117664</v>
      </c>
      <c r="C256" s="12">
        <f t="shared" si="1"/>
        <v>37292.048310030761</v>
      </c>
      <c r="D256" s="11">
        <f t="shared" si="2"/>
        <v>20435.48018108691</v>
      </c>
      <c r="E256" s="13">
        <f t="shared" si="3"/>
        <v>8136900.0241247369</v>
      </c>
    </row>
    <row r="257" spans="1:5" ht="13">
      <c r="A257" s="10">
        <v>247</v>
      </c>
      <c r="B257" s="11">
        <f t="shared" si="0"/>
        <v>57727.528491117664</v>
      </c>
      <c r="C257" s="12">
        <f t="shared" si="1"/>
        <v>37385.278430805833</v>
      </c>
      <c r="D257" s="11">
        <f t="shared" si="2"/>
        <v>20342.250060311831</v>
      </c>
      <c r="E257" s="13">
        <f t="shared" si="3"/>
        <v>8099514.7456939314</v>
      </c>
    </row>
    <row r="258" spans="1:5" ht="13">
      <c r="A258" s="10">
        <v>248</v>
      </c>
      <c r="B258" s="11">
        <f t="shared" si="0"/>
        <v>57727.528491117664</v>
      </c>
      <c r="C258" s="12">
        <f t="shared" si="1"/>
        <v>37478.741626882853</v>
      </c>
      <c r="D258" s="11">
        <f t="shared" si="2"/>
        <v>20248.786864234818</v>
      </c>
      <c r="E258" s="13">
        <f t="shared" si="3"/>
        <v>8062036.0040670484</v>
      </c>
    </row>
    <row r="259" spans="1:5" ht="13">
      <c r="A259" s="10">
        <v>249</v>
      </c>
      <c r="B259" s="11">
        <f t="shared" si="0"/>
        <v>57727.528491117664</v>
      </c>
      <c r="C259" s="12">
        <f t="shared" si="1"/>
        <v>37572.438480950055</v>
      </c>
      <c r="D259" s="11">
        <f t="shared" si="2"/>
        <v>20155.090010167609</v>
      </c>
      <c r="E259" s="13">
        <f t="shared" si="3"/>
        <v>8024463.5655860985</v>
      </c>
    </row>
    <row r="260" spans="1:5" ht="13">
      <c r="A260" s="10">
        <v>250</v>
      </c>
      <c r="B260" s="11">
        <f t="shared" si="0"/>
        <v>57727.528491117664</v>
      </c>
      <c r="C260" s="12">
        <f t="shared" si="1"/>
        <v>37666.369577152429</v>
      </c>
      <c r="D260" s="11">
        <f t="shared" si="2"/>
        <v>20061.158913965231</v>
      </c>
      <c r="E260" s="13">
        <f t="shared" si="3"/>
        <v>7986797.1960089458</v>
      </c>
    </row>
    <row r="261" spans="1:5" ht="13">
      <c r="A261" s="10">
        <v>251</v>
      </c>
      <c r="B261" s="11">
        <f t="shared" si="0"/>
        <v>57727.528491117664</v>
      </c>
      <c r="C261" s="12">
        <f t="shared" si="1"/>
        <v>37760.535501095314</v>
      </c>
      <c r="D261" s="11">
        <f t="shared" si="2"/>
        <v>19966.992990022354</v>
      </c>
      <c r="E261" s="13">
        <f t="shared" si="3"/>
        <v>7949036.6605078503</v>
      </c>
    </row>
    <row r="262" spans="1:5" ht="13">
      <c r="A262" s="10">
        <v>252</v>
      </c>
      <c r="B262" s="11">
        <f t="shared" si="0"/>
        <v>57727.528491117664</v>
      </c>
      <c r="C262" s="12">
        <f t="shared" si="1"/>
        <v>37854.936839848051</v>
      </c>
      <c r="D262" s="11">
        <f t="shared" si="2"/>
        <v>19872.591651269613</v>
      </c>
      <c r="E262" s="13">
        <f t="shared" si="3"/>
        <v>7911181.7236680025</v>
      </c>
    </row>
    <row r="263" spans="1:5" ht="13">
      <c r="A263" s="10">
        <v>253</v>
      </c>
      <c r="B263" s="11">
        <f t="shared" si="0"/>
        <v>57727.528491117664</v>
      </c>
      <c r="C263" s="12">
        <f t="shared" si="1"/>
        <v>37949.574181947675</v>
      </c>
      <c r="D263" s="11">
        <f t="shared" si="2"/>
        <v>19777.954309169996</v>
      </c>
      <c r="E263" s="13">
        <f t="shared" si="3"/>
        <v>7873232.1494860547</v>
      </c>
    </row>
    <row r="264" spans="1:5" ht="13">
      <c r="A264" s="10">
        <v>254</v>
      </c>
      <c r="B264" s="11">
        <f t="shared" si="0"/>
        <v>57727.528491117664</v>
      </c>
      <c r="C264" s="12">
        <f t="shared" si="1"/>
        <v>38044.44811740255</v>
      </c>
      <c r="D264" s="11">
        <f t="shared" si="2"/>
        <v>19683.080373715125</v>
      </c>
      <c r="E264" s="13">
        <f t="shared" si="3"/>
        <v>7835187.7013686523</v>
      </c>
    </row>
    <row r="265" spans="1:5" ht="13">
      <c r="A265" s="10">
        <v>255</v>
      </c>
      <c r="B265" s="11">
        <f t="shared" si="0"/>
        <v>57727.528491117664</v>
      </c>
      <c r="C265" s="12">
        <f t="shared" si="1"/>
        <v>38139.559237696049</v>
      </c>
      <c r="D265" s="11">
        <f t="shared" si="2"/>
        <v>19587.969253421616</v>
      </c>
      <c r="E265" s="13">
        <f t="shared" si="3"/>
        <v>7797048.1421309561</v>
      </c>
    </row>
    <row r="266" spans="1:5" ht="13">
      <c r="A266" s="10">
        <v>256</v>
      </c>
      <c r="B266" s="11">
        <f t="shared" si="0"/>
        <v>57727.528491117664</v>
      </c>
      <c r="C266" s="12">
        <f t="shared" si="1"/>
        <v>38234.908135790291</v>
      </c>
      <c r="D266" s="11">
        <f t="shared" si="2"/>
        <v>19492.620355327381</v>
      </c>
      <c r="E266" s="13">
        <f t="shared" si="3"/>
        <v>7758813.2339951657</v>
      </c>
    </row>
    <row r="267" spans="1:5" ht="13">
      <c r="A267" s="10">
        <v>257</v>
      </c>
      <c r="B267" s="11">
        <f t="shared" si="0"/>
        <v>57727.528491117664</v>
      </c>
      <c r="C267" s="12">
        <f t="shared" si="1"/>
        <v>38330.495406129761</v>
      </c>
      <c r="D267" s="11">
        <f t="shared" si="2"/>
        <v>19397.033084987906</v>
      </c>
      <c r="E267" s="13">
        <f t="shared" si="3"/>
        <v>7720482.7385890363</v>
      </c>
    </row>
    <row r="268" spans="1:5" ht="13">
      <c r="A268" s="10">
        <v>258</v>
      </c>
      <c r="B268" s="11">
        <f t="shared" si="0"/>
        <v>57727.528491117664</v>
      </c>
      <c r="C268" s="12">
        <f t="shared" si="1"/>
        <v>38426.32164464509</v>
      </c>
      <c r="D268" s="11">
        <f t="shared" si="2"/>
        <v>19301.206846472578</v>
      </c>
      <c r="E268" s="13">
        <f t="shared" si="3"/>
        <v>7682056.4169443911</v>
      </c>
    </row>
    <row r="269" spans="1:5" ht="13">
      <c r="A269" s="10">
        <v>259</v>
      </c>
      <c r="B269" s="11">
        <f t="shared" si="0"/>
        <v>57727.528491117664</v>
      </c>
      <c r="C269" s="12">
        <f t="shared" si="1"/>
        <v>38522.387448756701</v>
      </c>
      <c r="D269" s="11">
        <f t="shared" si="2"/>
        <v>19205.141042360967</v>
      </c>
      <c r="E269" s="13">
        <f t="shared" si="3"/>
        <v>7643534.0294956341</v>
      </c>
    </row>
    <row r="270" spans="1:5" ht="13">
      <c r="A270" s="10">
        <v>260</v>
      </c>
      <c r="B270" s="11">
        <f t="shared" si="0"/>
        <v>57727.528491117664</v>
      </c>
      <c r="C270" s="12">
        <f t="shared" si="1"/>
        <v>38618.693417378592</v>
      </c>
      <c r="D270" s="11">
        <f t="shared" si="2"/>
        <v>19108.835073739076</v>
      </c>
      <c r="E270" s="13">
        <f t="shared" si="3"/>
        <v>7604915.3360782554</v>
      </c>
    </row>
    <row r="271" spans="1:5" ht="13">
      <c r="A271" s="10">
        <v>261</v>
      </c>
      <c r="B271" s="11">
        <f t="shared" si="0"/>
        <v>57727.528491117664</v>
      </c>
      <c r="C271" s="12">
        <f t="shared" si="1"/>
        <v>38715.240150922036</v>
      </c>
      <c r="D271" s="11">
        <f t="shared" si="2"/>
        <v>19012.288340195624</v>
      </c>
      <c r="E271" s="13">
        <f t="shared" si="3"/>
        <v>7566200.0959273335</v>
      </c>
    </row>
    <row r="272" spans="1:5" ht="13">
      <c r="A272" s="10">
        <v>262</v>
      </c>
      <c r="B272" s="11">
        <f t="shared" si="0"/>
        <v>57727.528491117664</v>
      </c>
      <c r="C272" s="12">
        <f t="shared" si="1"/>
        <v>38812.028251299344</v>
      </c>
      <c r="D272" s="11">
        <f t="shared" si="2"/>
        <v>18915.500239818324</v>
      </c>
      <c r="E272" s="13">
        <f t="shared" si="3"/>
        <v>7527388.0676760338</v>
      </c>
    </row>
    <row r="273" spans="1:5" ht="13">
      <c r="A273" s="10">
        <v>263</v>
      </c>
      <c r="B273" s="11">
        <f t="shared" si="0"/>
        <v>57727.528491117664</v>
      </c>
      <c r="C273" s="12">
        <f t="shared" si="1"/>
        <v>38909.058321927594</v>
      </c>
      <c r="D273" s="11">
        <f t="shared" si="2"/>
        <v>18818.47016919007</v>
      </c>
      <c r="E273" s="13">
        <f t="shared" si="3"/>
        <v>7488479.0093541062</v>
      </c>
    </row>
    <row r="274" spans="1:5" ht="13">
      <c r="A274" s="10">
        <v>264</v>
      </c>
      <c r="B274" s="11">
        <f t="shared" si="0"/>
        <v>57727.528491117664</v>
      </c>
      <c r="C274" s="12">
        <f t="shared" si="1"/>
        <v>39006.330967732407</v>
      </c>
      <c r="D274" s="11">
        <f t="shared" si="2"/>
        <v>18721.197523385257</v>
      </c>
      <c r="E274" s="13">
        <f t="shared" si="3"/>
        <v>7449472.6783863734</v>
      </c>
    </row>
    <row r="275" spans="1:5" ht="13">
      <c r="A275" s="10">
        <v>265</v>
      </c>
      <c r="B275" s="11">
        <f t="shared" si="0"/>
        <v>57727.528491117664</v>
      </c>
      <c r="C275" s="12">
        <f t="shared" si="1"/>
        <v>39103.846795151745</v>
      </c>
      <c r="D275" s="11">
        <f t="shared" si="2"/>
        <v>18623.681695965926</v>
      </c>
      <c r="E275" s="13">
        <f t="shared" si="3"/>
        <v>7410368.8315912215</v>
      </c>
    </row>
    <row r="276" spans="1:5" ht="13">
      <c r="A276" s="10">
        <v>266</v>
      </c>
      <c r="B276" s="11">
        <f t="shared" si="0"/>
        <v>57727.528491117664</v>
      </c>
      <c r="C276" s="12">
        <f t="shared" si="1"/>
        <v>39201.606412139619</v>
      </c>
      <c r="D276" s="11">
        <f t="shared" si="2"/>
        <v>18525.922078978045</v>
      </c>
      <c r="E276" s="13">
        <f t="shared" si="3"/>
        <v>7371167.2251790818</v>
      </c>
    </row>
    <row r="277" spans="1:5" ht="13">
      <c r="A277" s="10">
        <v>267</v>
      </c>
      <c r="B277" s="11">
        <f t="shared" si="0"/>
        <v>57727.528491117664</v>
      </c>
      <c r="C277" s="12">
        <f t="shared" si="1"/>
        <v>39299.610428169974</v>
      </c>
      <c r="D277" s="11">
        <f t="shared" si="2"/>
        <v>18427.918062947694</v>
      </c>
      <c r="E277" s="13">
        <f t="shared" si="3"/>
        <v>7331867.6147509115</v>
      </c>
    </row>
    <row r="278" spans="1:5" ht="13">
      <c r="A278" s="10">
        <v>268</v>
      </c>
      <c r="B278" s="11">
        <f t="shared" si="0"/>
        <v>57727.528491117664</v>
      </c>
      <c r="C278" s="12">
        <f t="shared" si="1"/>
        <v>39397.859454240403</v>
      </c>
      <c r="D278" s="11">
        <f t="shared" si="2"/>
        <v>18329.669036877272</v>
      </c>
      <c r="E278" s="13">
        <f t="shared" si="3"/>
        <v>7292469.7552966708</v>
      </c>
    </row>
    <row r="279" spans="1:5" ht="13">
      <c r="A279" s="10">
        <v>269</v>
      </c>
      <c r="B279" s="11">
        <f t="shared" si="0"/>
        <v>57727.528491117664</v>
      </c>
      <c r="C279" s="12">
        <f t="shared" si="1"/>
        <v>39496.354102875994</v>
      </c>
      <c r="D279" s="11">
        <f t="shared" si="2"/>
        <v>18231.17438824167</v>
      </c>
      <c r="E279" s="13">
        <f t="shared" si="3"/>
        <v>7252973.4011937948</v>
      </c>
    </row>
    <row r="280" spans="1:5" ht="13">
      <c r="A280" s="10">
        <v>270</v>
      </c>
      <c r="B280" s="11">
        <f t="shared" si="0"/>
        <v>57727.528491117664</v>
      </c>
      <c r="C280" s="12">
        <f t="shared" si="1"/>
        <v>39595.094988133191</v>
      </c>
      <c r="D280" s="11">
        <f t="shared" si="2"/>
        <v>18132.433502984481</v>
      </c>
      <c r="E280" s="13">
        <f t="shared" si="3"/>
        <v>7213378.306205662</v>
      </c>
    </row>
    <row r="281" spans="1:5" ht="13">
      <c r="A281" s="10">
        <v>271</v>
      </c>
      <c r="B281" s="11">
        <f t="shared" si="0"/>
        <v>57727.528491117664</v>
      </c>
      <c r="C281" s="12">
        <f t="shared" si="1"/>
        <v>39694.082725603519</v>
      </c>
      <c r="D281" s="11">
        <f t="shared" si="2"/>
        <v>18033.445765514145</v>
      </c>
      <c r="E281" s="13">
        <f t="shared" si="3"/>
        <v>7173684.2234800588</v>
      </c>
    </row>
    <row r="282" spans="1:5" ht="13">
      <c r="A282" s="10">
        <v>272</v>
      </c>
      <c r="B282" s="11">
        <f t="shared" si="0"/>
        <v>57727.528491117664</v>
      </c>
      <c r="C282" s="12">
        <f t="shared" si="1"/>
        <v>39793.317932417529</v>
      </c>
      <c r="D282" s="11">
        <f t="shared" si="2"/>
        <v>17934.210558700139</v>
      </c>
      <c r="E282" s="13">
        <f t="shared" si="3"/>
        <v>7133890.9055476412</v>
      </c>
    </row>
    <row r="283" spans="1:5" ht="13">
      <c r="A283" s="10">
        <v>273</v>
      </c>
      <c r="B283" s="11">
        <f t="shared" si="0"/>
        <v>57727.528491117664</v>
      </c>
      <c r="C283" s="12">
        <f t="shared" si="1"/>
        <v>39892.801227248572</v>
      </c>
      <c r="D283" s="11">
        <f t="shared" si="2"/>
        <v>17834.727263869096</v>
      </c>
      <c r="E283" s="13">
        <f t="shared" si="3"/>
        <v>7093998.1043203929</v>
      </c>
    </row>
    <row r="284" spans="1:5" ht="13">
      <c r="A284" s="10">
        <v>274</v>
      </c>
      <c r="B284" s="11">
        <f t="shared" si="0"/>
        <v>57727.528491117664</v>
      </c>
      <c r="C284" s="12">
        <f t="shared" si="1"/>
        <v>39992.533230316694</v>
      </c>
      <c r="D284" s="11">
        <f t="shared" si="2"/>
        <v>17734.99526080097</v>
      </c>
      <c r="E284" s="13">
        <f t="shared" si="3"/>
        <v>7054005.5710900761</v>
      </c>
    </row>
    <row r="285" spans="1:5" ht="13">
      <c r="A285" s="10">
        <v>275</v>
      </c>
      <c r="B285" s="11">
        <f t="shared" si="0"/>
        <v>57727.528491117664</v>
      </c>
      <c r="C285" s="12">
        <f t="shared" si="1"/>
        <v>40092.514563392484</v>
      </c>
      <c r="D285" s="11">
        <f t="shared" si="2"/>
        <v>17635.013927725184</v>
      </c>
      <c r="E285" s="13">
        <f t="shared" si="3"/>
        <v>7013913.0565266833</v>
      </c>
    </row>
    <row r="286" spans="1:5" ht="13">
      <c r="A286" s="10">
        <v>276</v>
      </c>
      <c r="B286" s="11">
        <f t="shared" si="0"/>
        <v>57727.528491117664</v>
      </c>
      <c r="C286" s="12">
        <f t="shared" si="1"/>
        <v>40192.745849800966</v>
      </c>
      <c r="D286" s="11">
        <f t="shared" si="2"/>
        <v>17534.782641316699</v>
      </c>
      <c r="E286" s="13">
        <f t="shared" si="3"/>
        <v>6973720.310676882</v>
      </c>
    </row>
    <row r="287" spans="1:5" ht="13">
      <c r="A287" s="10">
        <v>277</v>
      </c>
      <c r="B287" s="11">
        <f t="shared" si="0"/>
        <v>57727.528491117664</v>
      </c>
      <c r="C287" s="12">
        <f t="shared" si="1"/>
        <v>40293.227714425469</v>
      </c>
      <c r="D287" s="11">
        <f t="shared" si="2"/>
        <v>17434.300776692195</v>
      </c>
      <c r="E287" s="13">
        <f t="shared" si="3"/>
        <v>6933427.0829624562</v>
      </c>
    </row>
    <row r="288" spans="1:5" ht="13">
      <c r="A288" s="10">
        <v>278</v>
      </c>
      <c r="B288" s="11">
        <f t="shared" si="0"/>
        <v>57727.528491117664</v>
      </c>
      <c r="C288" s="12">
        <f t="shared" si="1"/>
        <v>40393.960783711533</v>
      </c>
      <c r="D288" s="11">
        <f t="shared" si="2"/>
        <v>17333.567707406135</v>
      </c>
      <c r="E288" s="13">
        <f t="shared" si="3"/>
        <v>6893033.1221787445</v>
      </c>
    </row>
    <row r="289" spans="1:5" ht="13">
      <c r="A289" s="10">
        <v>279</v>
      </c>
      <c r="B289" s="11">
        <f t="shared" si="0"/>
        <v>57727.528491117664</v>
      </c>
      <c r="C289" s="12">
        <f t="shared" si="1"/>
        <v>40494.945685670813</v>
      </c>
      <c r="D289" s="11">
        <f t="shared" si="2"/>
        <v>17232.582805446851</v>
      </c>
      <c r="E289" s="13">
        <f t="shared" si="3"/>
        <v>6852538.1764930738</v>
      </c>
    </row>
    <row r="290" spans="1:5" ht="13">
      <c r="A290" s="10">
        <v>280</v>
      </c>
      <c r="B290" s="11">
        <f t="shared" si="0"/>
        <v>57727.528491117664</v>
      </c>
      <c r="C290" s="12">
        <f t="shared" si="1"/>
        <v>40596.183049884989</v>
      </c>
      <c r="D290" s="11">
        <f t="shared" si="2"/>
        <v>17131.345441232676</v>
      </c>
      <c r="E290" s="13">
        <f t="shared" si="3"/>
        <v>6811941.9934431892</v>
      </c>
    </row>
    <row r="291" spans="1:5" ht="13">
      <c r="A291" s="10">
        <v>281</v>
      </c>
      <c r="B291" s="11">
        <f t="shared" si="0"/>
        <v>57727.528491117664</v>
      </c>
      <c r="C291" s="12">
        <f t="shared" si="1"/>
        <v>40697.673507509702</v>
      </c>
      <c r="D291" s="11">
        <f t="shared" si="2"/>
        <v>17029.854983607966</v>
      </c>
      <c r="E291" s="13">
        <f t="shared" si="3"/>
        <v>6771244.3199356794</v>
      </c>
    </row>
    <row r="292" spans="1:5" ht="13">
      <c r="A292" s="10">
        <v>282</v>
      </c>
      <c r="B292" s="11">
        <f t="shared" si="0"/>
        <v>57727.528491117664</v>
      </c>
      <c r="C292" s="12">
        <f t="shared" si="1"/>
        <v>40799.417691278475</v>
      </c>
      <c r="D292" s="11">
        <f t="shared" si="2"/>
        <v>16928.110799839193</v>
      </c>
      <c r="E292" s="13">
        <f t="shared" si="3"/>
        <v>6730444.9022444012</v>
      </c>
    </row>
    <row r="293" spans="1:5" ht="13">
      <c r="A293" s="10">
        <v>283</v>
      </c>
      <c r="B293" s="11">
        <f t="shared" si="0"/>
        <v>57727.528491117664</v>
      </c>
      <c r="C293" s="12">
        <f t="shared" si="1"/>
        <v>40901.416235506673</v>
      </c>
      <c r="D293" s="11">
        <f t="shared" si="2"/>
        <v>16826.112255610995</v>
      </c>
      <c r="E293" s="13">
        <f t="shared" si="3"/>
        <v>6689543.4860088946</v>
      </c>
    </row>
    <row r="294" spans="1:5" ht="13">
      <c r="A294" s="10">
        <v>284</v>
      </c>
      <c r="B294" s="11">
        <f t="shared" si="0"/>
        <v>57727.528491117664</v>
      </c>
      <c r="C294" s="12">
        <f t="shared" si="1"/>
        <v>41003.669776095441</v>
      </c>
      <c r="D294" s="11">
        <f t="shared" si="2"/>
        <v>16723.85871502223</v>
      </c>
      <c r="E294" s="13">
        <f t="shared" si="3"/>
        <v>6648539.8162327996</v>
      </c>
    </row>
    <row r="295" spans="1:5" ht="13">
      <c r="A295" s="10">
        <v>285</v>
      </c>
      <c r="B295" s="11">
        <f t="shared" si="0"/>
        <v>57727.528491117664</v>
      </c>
      <c r="C295" s="12">
        <f t="shared" si="1"/>
        <v>41106.178950535679</v>
      </c>
      <c r="D295" s="11">
        <f t="shared" si="2"/>
        <v>16621.349540581992</v>
      </c>
      <c r="E295" s="13">
        <f t="shared" si="3"/>
        <v>6607433.6372822635</v>
      </c>
    </row>
    <row r="296" spans="1:5" ht="13">
      <c r="A296" s="10">
        <v>286</v>
      </c>
      <c r="B296" s="11">
        <f t="shared" si="0"/>
        <v>57727.528491117664</v>
      </c>
      <c r="C296" s="12">
        <f t="shared" si="1"/>
        <v>41208.944397912019</v>
      </c>
      <c r="D296" s="11">
        <f t="shared" si="2"/>
        <v>16518.584093205649</v>
      </c>
      <c r="E296" s="13">
        <f t="shared" si="3"/>
        <v>6566224.6928843511</v>
      </c>
    </row>
    <row r="297" spans="1:5" ht="13">
      <c r="A297" s="10">
        <v>287</v>
      </c>
      <c r="B297" s="11">
        <f t="shared" si="0"/>
        <v>57727.528491117664</v>
      </c>
      <c r="C297" s="12">
        <f t="shared" si="1"/>
        <v>41311.966758906798</v>
      </c>
      <c r="D297" s="11">
        <f t="shared" si="2"/>
        <v>16415.56173221087</v>
      </c>
      <c r="E297" s="13">
        <f t="shared" si="3"/>
        <v>6524912.7261254443</v>
      </c>
    </row>
    <row r="298" spans="1:5" ht="13">
      <c r="A298" s="10">
        <v>288</v>
      </c>
      <c r="B298" s="11">
        <f t="shared" si="0"/>
        <v>57727.528491117664</v>
      </c>
      <c r="C298" s="12">
        <f t="shared" si="1"/>
        <v>41415.246675804061</v>
      </c>
      <c r="D298" s="11">
        <f t="shared" si="2"/>
        <v>16312.281815313605</v>
      </c>
      <c r="E298" s="13">
        <f t="shared" si="3"/>
        <v>6483497.47944964</v>
      </c>
    </row>
    <row r="299" spans="1:5" ht="13">
      <c r="A299" s="10">
        <v>289</v>
      </c>
      <c r="B299" s="11">
        <f t="shared" si="0"/>
        <v>57727.528491117664</v>
      </c>
      <c r="C299" s="12">
        <f t="shared" si="1"/>
        <v>41518.78479249357</v>
      </c>
      <c r="D299" s="11">
        <f t="shared" si="2"/>
        <v>16208.743698624092</v>
      </c>
      <c r="E299" s="13">
        <f t="shared" si="3"/>
        <v>6441978.694657146</v>
      </c>
    </row>
    <row r="300" spans="1:5" ht="13">
      <c r="A300" s="10">
        <v>290</v>
      </c>
      <c r="B300" s="11">
        <f t="shared" si="0"/>
        <v>57727.528491117664</v>
      </c>
      <c r="C300" s="12">
        <f t="shared" si="1"/>
        <v>41622.581754474806</v>
      </c>
      <c r="D300" s="11">
        <f t="shared" si="2"/>
        <v>16104.946736642858</v>
      </c>
      <c r="E300" s="13">
        <f t="shared" si="3"/>
        <v>6400356.1129026711</v>
      </c>
    </row>
    <row r="301" spans="1:5" ht="13">
      <c r="A301" s="10">
        <v>291</v>
      </c>
      <c r="B301" s="11">
        <f t="shared" si="0"/>
        <v>57727.528491117664</v>
      </c>
      <c r="C301" s="12">
        <f t="shared" si="1"/>
        <v>41726.63820886099</v>
      </c>
      <c r="D301" s="11">
        <f t="shared" si="2"/>
        <v>16000.890282256671</v>
      </c>
      <c r="E301" s="13">
        <f t="shared" si="3"/>
        <v>6358629.4746938106</v>
      </c>
    </row>
    <row r="302" spans="1:5" ht="13">
      <c r="A302" s="10">
        <v>292</v>
      </c>
      <c r="B302" s="11">
        <f t="shared" si="0"/>
        <v>57727.528491117664</v>
      </c>
      <c r="C302" s="12">
        <f t="shared" si="1"/>
        <v>41830.954804383153</v>
      </c>
      <c r="D302" s="11">
        <f t="shared" si="2"/>
        <v>15896.57368673452</v>
      </c>
      <c r="E302" s="13">
        <f t="shared" si="3"/>
        <v>6316798.5198894273</v>
      </c>
    </row>
    <row r="303" spans="1:5" ht="13">
      <c r="A303" s="10">
        <v>293</v>
      </c>
      <c r="B303" s="11">
        <f t="shared" si="0"/>
        <v>57727.528491117664</v>
      </c>
      <c r="C303" s="12">
        <f t="shared" si="1"/>
        <v>41935.532191394108</v>
      </c>
      <c r="D303" s="11">
        <f t="shared" si="2"/>
        <v>15791.996299723563</v>
      </c>
      <c r="E303" s="13">
        <f t="shared" si="3"/>
        <v>6274862.9876980335</v>
      </c>
    </row>
    <row r="304" spans="1:5" ht="13">
      <c r="A304" s="10">
        <v>294</v>
      </c>
      <c r="B304" s="11">
        <f t="shared" si="0"/>
        <v>57727.528491117664</v>
      </c>
      <c r="C304" s="12">
        <f t="shared" si="1"/>
        <v>42040.37102187259</v>
      </c>
      <c r="D304" s="11">
        <f t="shared" si="2"/>
        <v>15687.157469245079</v>
      </c>
      <c r="E304" s="13">
        <f t="shared" si="3"/>
        <v>6232822.6166761611</v>
      </c>
    </row>
    <row r="305" spans="1:5" ht="13">
      <c r="A305" s="10">
        <v>295</v>
      </c>
      <c r="B305" s="11">
        <f t="shared" si="0"/>
        <v>57727.528491117664</v>
      </c>
      <c r="C305" s="12">
        <f t="shared" si="1"/>
        <v>42145.471949427279</v>
      </c>
      <c r="D305" s="11">
        <f t="shared" si="2"/>
        <v>15582.056541690396</v>
      </c>
      <c r="E305" s="13">
        <f t="shared" si="3"/>
        <v>6190677.1447267337</v>
      </c>
    </row>
    <row r="306" spans="1:5" ht="13">
      <c r="A306" s="10">
        <v>296</v>
      </c>
      <c r="B306" s="11">
        <f t="shared" si="0"/>
        <v>57727.528491117664</v>
      </c>
      <c r="C306" s="12">
        <f t="shared" si="1"/>
        <v>42250.83562930084</v>
      </c>
      <c r="D306" s="11">
        <f t="shared" si="2"/>
        <v>15476.692861816828</v>
      </c>
      <c r="E306" s="13">
        <f t="shared" si="3"/>
        <v>6148426.3090974325</v>
      </c>
    </row>
    <row r="307" spans="1:5" ht="13">
      <c r="A307" s="10">
        <v>297</v>
      </c>
      <c r="B307" s="11">
        <f t="shared" si="0"/>
        <v>57727.528491117664</v>
      </c>
      <c r="C307" s="12">
        <f t="shared" si="1"/>
        <v>42356.462718374089</v>
      </c>
      <c r="D307" s="11">
        <f t="shared" si="2"/>
        <v>15371.065772743576</v>
      </c>
      <c r="E307" s="13">
        <f t="shared" si="3"/>
        <v>6106069.8463790584</v>
      </c>
    </row>
    <row r="308" spans="1:5" ht="13">
      <c r="A308" s="10">
        <v>298</v>
      </c>
      <c r="B308" s="11">
        <f t="shared" si="0"/>
        <v>57727.528491117664</v>
      </c>
      <c r="C308" s="12">
        <f t="shared" si="1"/>
        <v>42462.353875170025</v>
      </c>
      <c r="D308" s="11">
        <f t="shared" si="2"/>
        <v>15265.174615947637</v>
      </c>
      <c r="E308" s="13">
        <f t="shared" si="3"/>
        <v>6063607.492503888</v>
      </c>
    </row>
    <row r="309" spans="1:5" ht="13">
      <c r="A309" s="10">
        <v>299</v>
      </c>
      <c r="B309" s="11">
        <f t="shared" si="0"/>
        <v>57727.528491117664</v>
      </c>
      <c r="C309" s="12">
        <f t="shared" si="1"/>
        <v>42568.509759857952</v>
      </c>
      <c r="D309" s="11">
        <f t="shared" si="2"/>
        <v>15159.018731259714</v>
      </c>
      <c r="E309" s="13">
        <f t="shared" si="3"/>
        <v>6021038.9827440297</v>
      </c>
    </row>
    <row r="310" spans="1:5" ht="13">
      <c r="A310" s="10">
        <v>300</v>
      </c>
      <c r="B310" s="11">
        <f t="shared" si="0"/>
        <v>57727.528491117664</v>
      </c>
      <c r="C310" s="12">
        <f t="shared" si="1"/>
        <v>42674.931034257599</v>
      </c>
      <c r="D310" s="11">
        <f t="shared" si="2"/>
        <v>15052.59745686007</v>
      </c>
      <c r="E310" s="13">
        <f t="shared" si="3"/>
        <v>5978364.0517097721</v>
      </c>
    </row>
    <row r="311" spans="1:5" ht="13">
      <c r="A311" s="10">
        <v>301</v>
      </c>
      <c r="B311" s="11">
        <f t="shared" si="0"/>
        <v>57727.528491117664</v>
      </c>
      <c r="C311" s="12">
        <f t="shared" si="1"/>
        <v>42781.618361843241</v>
      </c>
      <c r="D311" s="11">
        <f t="shared" si="2"/>
        <v>14945.910129274425</v>
      </c>
      <c r="E311" s="13">
        <f t="shared" si="3"/>
        <v>5935582.4333479293</v>
      </c>
    </row>
    <row r="312" spans="1:5" ht="13">
      <c r="A312" s="10">
        <v>302</v>
      </c>
      <c r="B312" s="11">
        <f t="shared" si="0"/>
        <v>57727.528491117664</v>
      </c>
      <c r="C312" s="12">
        <f t="shared" si="1"/>
        <v>42888.572407747852</v>
      </c>
      <c r="D312" s="11">
        <f t="shared" si="2"/>
        <v>14838.95608336982</v>
      </c>
      <c r="E312" s="13">
        <f t="shared" si="3"/>
        <v>5892693.8609401817</v>
      </c>
    </row>
    <row r="313" spans="1:5" ht="13">
      <c r="A313" s="10">
        <v>303</v>
      </c>
      <c r="B313" s="11">
        <f t="shared" si="0"/>
        <v>57727.528491117664</v>
      </c>
      <c r="C313" s="12">
        <f t="shared" si="1"/>
        <v>42995.793838767211</v>
      </c>
      <c r="D313" s="11">
        <f t="shared" si="2"/>
        <v>14731.734652350449</v>
      </c>
      <c r="E313" s="13">
        <f t="shared" si="3"/>
        <v>5849698.0671014143</v>
      </c>
    </row>
    <row r="314" spans="1:5" ht="13">
      <c r="A314" s="10">
        <v>304</v>
      </c>
      <c r="B314" s="11">
        <f t="shared" si="0"/>
        <v>57727.528491117664</v>
      </c>
      <c r="C314" s="12">
        <f t="shared" si="1"/>
        <v>43103.283323364136</v>
      </c>
      <c r="D314" s="11">
        <f t="shared" si="2"/>
        <v>14624.245167753528</v>
      </c>
      <c r="E314" s="13">
        <f t="shared" si="3"/>
        <v>5806594.78377805</v>
      </c>
    </row>
    <row r="315" spans="1:5" ht="13">
      <c r="A315" s="10">
        <v>305</v>
      </c>
      <c r="B315" s="11">
        <f t="shared" si="0"/>
        <v>57727.528491117664</v>
      </c>
      <c r="C315" s="12">
        <f t="shared" si="1"/>
        <v>43211.041531672541</v>
      </c>
      <c r="D315" s="11">
        <f t="shared" si="2"/>
        <v>14516.486959445121</v>
      </c>
      <c r="E315" s="13">
        <f t="shared" si="3"/>
        <v>5763383.7422463773</v>
      </c>
    </row>
    <row r="316" spans="1:5" ht="13">
      <c r="A316" s="10">
        <v>306</v>
      </c>
      <c r="B316" s="11">
        <f t="shared" si="0"/>
        <v>57727.528491117664</v>
      </c>
      <c r="C316" s="12">
        <f t="shared" si="1"/>
        <v>43319.069135501733</v>
      </c>
      <c r="D316" s="11">
        <f t="shared" si="2"/>
        <v>14408.459355615938</v>
      </c>
      <c r="E316" s="13">
        <f t="shared" si="3"/>
        <v>5720064.6731108753</v>
      </c>
    </row>
    <row r="317" spans="1:5" ht="13">
      <c r="A317" s="10">
        <v>307</v>
      </c>
      <c r="B317" s="11">
        <f t="shared" si="0"/>
        <v>57727.528491117664</v>
      </c>
      <c r="C317" s="12">
        <f t="shared" si="1"/>
        <v>43427.366808340477</v>
      </c>
      <c r="D317" s="11">
        <f t="shared" si="2"/>
        <v>14300.161682777187</v>
      </c>
      <c r="E317" s="13">
        <f t="shared" si="3"/>
        <v>5676637.3063025344</v>
      </c>
    </row>
    <row r="318" spans="1:5" ht="13">
      <c r="A318" s="10">
        <v>308</v>
      </c>
      <c r="B318" s="11">
        <f t="shared" si="0"/>
        <v>57727.528491117664</v>
      </c>
      <c r="C318" s="12">
        <f t="shared" si="1"/>
        <v>43535.935225361332</v>
      </c>
      <c r="D318" s="11">
        <f t="shared" si="2"/>
        <v>14191.593265756333</v>
      </c>
      <c r="E318" s="13">
        <f t="shared" si="3"/>
        <v>5633101.3710771734</v>
      </c>
    </row>
    <row r="319" spans="1:5" ht="13">
      <c r="A319" s="10">
        <v>309</v>
      </c>
      <c r="B319" s="11">
        <f t="shared" si="0"/>
        <v>57727.528491117664</v>
      </c>
      <c r="C319" s="12">
        <f t="shared" si="1"/>
        <v>43644.775063424735</v>
      </c>
      <c r="D319" s="11">
        <f t="shared" si="2"/>
        <v>14082.753427692931</v>
      </c>
      <c r="E319" s="13">
        <f t="shared" si="3"/>
        <v>5589456.596013749</v>
      </c>
    </row>
    <row r="320" spans="1:5" ht="13">
      <c r="A320" s="10">
        <v>310</v>
      </c>
      <c r="B320" s="11">
        <f t="shared" si="0"/>
        <v>57727.528491117664</v>
      </c>
      <c r="C320" s="12">
        <f t="shared" si="1"/>
        <v>43753.887001083298</v>
      </c>
      <c r="D320" s="11">
        <f t="shared" si="2"/>
        <v>13973.64149003437</v>
      </c>
      <c r="E320" s="13">
        <f t="shared" si="3"/>
        <v>5545702.7090126658</v>
      </c>
    </row>
    <row r="321" spans="1:5" ht="13">
      <c r="A321" s="10">
        <v>311</v>
      </c>
      <c r="B321" s="11">
        <f t="shared" si="0"/>
        <v>57727.528491117664</v>
      </c>
      <c r="C321" s="12">
        <f t="shared" si="1"/>
        <v>43863.271718586002</v>
      </c>
      <c r="D321" s="11">
        <f t="shared" si="2"/>
        <v>13864.25677253166</v>
      </c>
      <c r="E321" s="13">
        <f t="shared" si="3"/>
        <v>5501839.4372940799</v>
      </c>
    </row>
    <row r="322" spans="1:5" ht="13">
      <c r="A322" s="10">
        <v>312</v>
      </c>
      <c r="B322" s="11">
        <f t="shared" si="0"/>
        <v>57727.528491117664</v>
      </c>
      <c r="C322" s="12">
        <f t="shared" si="1"/>
        <v>43972.929897882474</v>
      </c>
      <c r="D322" s="11">
        <f t="shared" si="2"/>
        <v>13754.598593235196</v>
      </c>
      <c r="E322" s="13">
        <f t="shared" si="3"/>
        <v>5457866.5073961979</v>
      </c>
    </row>
    <row r="323" spans="1:5" ht="13">
      <c r="A323" s="10">
        <v>313</v>
      </c>
      <c r="B323" s="11">
        <f t="shared" si="0"/>
        <v>57727.528491117664</v>
      </c>
      <c r="C323" s="12">
        <f t="shared" si="1"/>
        <v>44082.862222627176</v>
      </c>
      <c r="D323" s="11">
        <f t="shared" si="2"/>
        <v>13644.66626849049</v>
      </c>
      <c r="E323" s="13">
        <f t="shared" si="3"/>
        <v>5413783.6451735711</v>
      </c>
    </row>
    <row r="324" spans="1:5" ht="13">
      <c r="A324" s="10">
        <v>314</v>
      </c>
      <c r="B324" s="11">
        <f t="shared" si="0"/>
        <v>57727.528491117664</v>
      </c>
      <c r="C324" s="12">
        <f t="shared" si="1"/>
        <v>44193.069378183747</v>
      </c>
      <c r="D324" s="11">
        <f t="shared" si="2"/>
        <v>13534.459112933919</v>
      </c>
      <c r="E324" s="13">
        <f t="shared" si="3"/>
        <v>5369590.5757953869</v>
      </c>
    </row>
    <row r="325" spans="1:5" ht="13">
      <c r="A325" s="10">
        <v>315</v>
      </c>
      <c r="B325" s="11">
        <f t="shared" si="0"/>
        <v>57727.528491117664</v>
      </c>
      <c r="C325" s="12">
        <f t="shared" si="1"/>
        <v>44303.552051629202</v>
      </c>
      <c r="D325" s="11">
        <f t="shared" si="2"/>
        <v>13423.976439488461</v>
      </c>
      <c r="E325" s="13">
        <f t="shared" si="3"/>
        <v>5325287.023743758</v>
      </c>
    </row>
    <row r="326" spans="1:5" ht="13">
      <c r="A326" s="10">
        <v>316</v>
      </c>
      <c r="B326" s="11">
        <f t="shared" si="0"/>
        <v>57727.528491117664</v>
      </c>
      <c r="C326" s="12">
        <f t="shared" si="1"/>
        <v>44414.310931758278</v>
      </c>
      <c r="D326" s="11">
        <f t="shared" si="2"/>
        <v>13313.217559359391</v>
      </c>
      <c r="E326" s="13">
        <f t="shared" si="3"/>
        <v>5280872.712812</v>
      </c>
    </row>
    <row r="327" spans="1:5" ht="13">
      <c r="A327" s="10">
        <v>317</v>
      </c>
      <c r="B327" s="11">
        <f t="shared" si="0"/>
        <v>57727.528491117664</v>
      </c>
      <c r="C327" s="12">
        <f t="shared" si="1"/>
        <v>44525.34670908768</v>
      </c>
      <c r="D327" s="11">
        <f t="shared" si="2"/>
        <v>13202.181782029991</v>
      </c>
      <c r="E327" s="13">
        <f t="shared" si="3"/>
        <v>5236347.3661029125</v>
      </c>
    </row>
    <row r="328" spans="1:5" ht="13">
      <c r="A328" s="10">
        <v>318</v>
      </c>
      <c r="B328" s="11">
        <f t="shared" si="0"/>
        <v>57727.528491117664</v>
      </c>
      <c r="C328" s="12">
        <f t="shared" si="1"/>
        <v>44636.660075860396</v>
      </c>
      <c r="D328" s="11">
        <f t="shared" si="2"/>
        <v>13090.868415257275</v>
      </c>
      <c r="E328" s="13">
        <f t="shared" si="3"/>
        <v>5191710.7060270524</v>
      </c>
    </row>
    <row r="329" spans="1:5" ht="13">
      <c r="A329" s="10">
        <v>319</v>
      </c>
      <c r="B329" s="11">
        <f t="shared" si="0"/>
        <v>57727.528491117664</v>
      </c>
      <c r="C329" s="12">
        <f t="shared" si="1"/>
        <v>44748.251726050039</v>
      </c>
      <c r="D329" s="11">
        <f t="shared" si="2"/>
        <v>12979.276765067621</v>
      </c>
      <c r="E329" s="13">
        <f t="shared" si="3"/>
        <v>5146962.4543010024</v>
      </c>
    </row>
    <row r="330" spans="1:5" ht="13">
      <c r="A330" s="10">
        <v>320</v>
      </c>
      <c r="B330" s="11">
        <f t="shared" si="0"/>
        <v>57727.528491117664</v>
      </c>
      <c r="C330" s="12">
        <f t="shared" si="1"/>
        <v>44860.122355365165</v>
      </c>
      <c r="D330" s="11">
        <f t="shared" si="2"/>
        <v>12867.406135752497</v>
      </c>
      <c r="E330" s="13">
        <f t="shared" si="3"/>
        <v>5102102.3319456372</v>
      </c>
    </row>
    <row r="331" spans="1:5" ht="13">
      <c r="A331" s="10">
        <v>321</v>
      </c>
      <c r="B331" s="11">
        <f t="shared" si="0"/>
        <v>57727.528491117664</v>
      </c>
      <c r="C331" s="12">
        <f t="shared" si="1"/>
        <v>44972.272661253577</v>
      </c>
      <c r="D331" s="11">
        <f t="shared" si="2"/>
        <v>12755.255829864083</v>
      </c>
      <c r="E331" s="13">
        <f t="shared" si="3"/>
        <v>5057130.0592843834</v>
      </c>
    </row>
    <row r="332" spans="1:5" ht="13">
      <c r="A332" s="10">
        <v>322</v>
      </c>
      <c r="B332" s="11">
        <f t="shared" si="0"/>
        <v>57727.528491117664</v>
      </c>
      <c r="C332" s="12">
        <f t="shared" si="1"/>
        <v>45084.703342906723</v>
      </c>
      <c r="D332" s="11">
        <f t="shared" si="2"/>
        <v>12642.82514821095</v>
      </c>
      <c r="E332" s="13">
        <f t="shared" si="3"/>
        <v>5012045.3559414763</v>
      </c>
    </row>
    <row r="333" spans="1:5" ht="13">
      <c r="A333" s="10">
        <v>323</v>
      </c>
      <c r="B333" s="11">
        <f t="shared" si="0"/>
        <v>57727.528491117664</v>
      </c>
      <c r="C333" s="12">
        <f t="shared" si="1"/>
        <v>45197.415101263992</v>
      </c>
      <c r="D333" s="11">
        <f t="shared" si="2"/>
        <v>12530.113389853685</v>
      </c>
      <c r="E333" s="13">
        <f t="shared" si="3"/>
        <v>4966847.9408402126</v>
      </c>
    </row>
    <row r="334" spans="1:5" ht="13">
      <c r="A334" s="10">
        <v>324</v>
      </c>
      <c r="B334" s="11">
        <f t="shared" si="0"/>
        <v>57727.528491117664</v>
      </c>
      <c r="C334" s="12">
        <f t="shared" si="1"/>
        <v>45310.408639017151</v>
      </c>
      <c r="D334" s="11">
        <f t="shared" si="2"/>
        <v>12417.119852100523</v>
      </c>
      <c r="E334" s="13">
        <f t="shared" si="3"/>
        <v>4921537.5322011951</v>
      </c>
    </row>
    <row r="335" spans="1:5" ht="13">
      <c r="A335" s="10">
        <v>325</v>
      </c>
      <c r="B335" s="11">
        <f t="shared" si="0"/>
        <v>57727.528491117664</v>
      </c>
      <c r="C335" s="12">
        <f t="shared" si="1"/>
        <v>45423.684660614686</v>
      </c>
      <c r="D335" s="11">
        <f t="shared" si="2"/>
        <v>12303.843830502981</v>
      </c>
      <c r="E335" s="13">
        <f t="shared" si="3"/>
        <v>4876113.8475405807</v>
      </c>
    </row>
    <row r="336" spans="1:5" ht="13">
      <c r="A336" s="10">
        <v>326</v>
      </c>
      <c r="B336" s="11">
        <f t="shared" si="0"/>
        <v>57727.528491117664</v>
      </c>
      <c r="C336" s="12">
        <f t="shared" si="1"/>
        <v>45537.243872266226</v>
      </c>
      <c r="D336" s="11">
        <f t="shared" si="2"/>
        <v>12190.284618851445</v>
      </c>
      <c r="E336" s="13">
        <f t="shared" si="3"/>
        <v>4830576.6036683144</v>
      </c>
    </row>
    <row r="337" spans="1:5" ht="13">
      <c r="A337" s="10">
        <v>327</v>
      </c>
      <c r="B337" s="11">
        <f t="shared" si="0"/>
        <v>57727.528491117664</v>
      </c>
      <c r="C337" s="12">
        <f t="shared" si="1"/>
        <v>45651.086981946886</v>
      </c>
      <c r="D337" s="11">
        <f t="shared" si="2"/>
        <v>12076.441509170776</v>
      </c>
      <c r="E337" s="13">
        <f t="shared" si="3"/>
        <v>4784925.5166863678</v>
      </c>
    </row>
    <row r="338" spans="1:5" ht="13">
      <c r="A338" s="10">
        <v>328</v>
      </c>
      <c r="B338" s="11">
        <f t="shared" si="0"/>
        <v>57727.528491117664</v>
      </c>
      <c r="C338" s="12">
        <f t="shared" si="1"/>
        <v>45765.214699401753</v>
      </c>
      <c r="D338" s="11">
        <f t="shared" si="2"/>
        <v>11962.313791715913</v>
      </c>
      <c r="E338" s="13">
        <f t="shared" si="3"/>
        <v>4739160.3019869663</v>
      </c>
    </row>
    <row r="339" spans="1:5" ht="13">
      <c r="A339" s="10">
        <v>329</v>
      </c>
      <c r="B339" s="11">
        <f t="shared" si="0"/>
        <v>57727.528491117664</v>
      </c>
      <c r="C339" s="12">
        <f t="shared" si="1"/>
        <v>45879.627736150258</v>
      </c>
      <c r="D339" s="11">
        <f t="shared" si="2"/>
        <v>11847.900754967406</v>
      </c>
      <c r="E339" s="13">
        <f t="shared" si="3"/>
        <v>4693280.674250816</v>
      </c>
    </row>
    <row r="340" spans="1:5" ht="13">
      <c r="A340" s="10">
        <v>330</v>
      </c>
      <c r="B340" s="11">
        <f t="shared" si="0"/>
        <v>57727.528491117664</v>
      </c>
      <c r="C340" s="12">
        <f t="shared" si="1"/>
        <v>45994.326805490629</v>
      </c>
      <c r="D340" s="11">
        <f t="shared" si="2"/>
        <v>11733.201685627031</v>
      </c>
      <c r="E340" s="13">
        <f t="shared" si="3"/>
        <v>4647286.347445325</v>
      </c>
    </row>
    <row r="341" spans="1:5" ht="13">
      <c r="A341" s="10">
        <v>331</v>
      </c>
      <c r="B341" s="11">
        <f t="shared" si="0"/>
        <v>57727.528491117664</v>
      </c>
      <c r="C341" s="12">
        <f t="shared" si="1"/>
        <v>46109.312622504367</v>
      </c>
      <c r="D341" s="11">
        <f t="shared" si="2"/>
        <v>11618.215868613306</v>
      </c>
      <c r="E341" s="13">
        <f t="shared" si="3"/>
        <v>4601177.0348228207</v>
      </c>
    </row>
    <row r="342" spans="1:5" ht="13">
      <c r="A342" s="10">
        <v>332</v>
      </c>
      <c r="B342" s="11">
        <f t="shared" si="0"/>
        <v>57727.528491117664</v>
      </c>
      <c r="C342" s="12">
        <f t="shared" si="1"/>
        <v>46224.585904060623</v>
      </c>
      <c r="D342" s="11">
        <f t="shared" si="2"/>
        <v>11502.942587057045</v>
      </c>
      <c r="E342" s="13">
        <f t="shared" si="3"/>
        <v>4554952.4489187598</v>
      </c>
    </row>
    <row r="343" spans="1:5" ht="13">
      <c r="A343" s="10">
        <v>333</v>
      </c>
      <c r="B343" s="11">
        <f t="shared" si="0"/>
        <v>57727.528491117664</v>
      </c>
      <c r="C343" s="12">
        <f t="shared" si="1"/>
        <v>46340.147368820777</v>
      </c>
      <c r="D343" s="11">
        <f t="shared" si="2"/>
        <v>11387.381122296891</v>
      </c>
      <c r="E343" s="13">
        <f t="shared" si="3"/>
        <v>4508612.3015499394</v>
      </c>
    </row>
    <row r="344" spans="1:5" ht="13">
      <c r="A344" s="10">
        <v>334</v>
      </c>
      <c r="B344" s="11">
        <f t="shared" si="0"/>
        <v>57727.528491117664</v>
      </c>
      <c r="C344" s="12">
        <f t="shared" si="1"/>
        <v>46455.997737242833</v>
      </c>
      <c r="D344" s="11">
        <f t="shared" si="2"/>
        <v>11271.53075387484</v>
      </c>
      <c r="E344" s="13">
        <f t="shared" si="3"/>
        <v>4462156.3038126966</v>
      </c>
    </row>
    <row r="345" spans="1:5" ht="13">
      <c r="A345" s="10">
        <v>335</v>
      </c>
      <c r="B345" s="11">
        <f t="shared" si="0"/>
        <v>57727.528491117664</v>
      </c>
      <c r="C345" s="12">
        <f t="shared" si="1"/>
        <v>46572.137731585935</v>
      </c>
      <c r="D345" s="11">
        <f t="shared" si="2"/>
        <v>11155.390759531732</v>
      </c>
      <c r="E345" s="13">
        <f t="shared" si="3"/>
        <v>4415584.1660811109</v>
      </c>
    </row>
    <row r="346" spans="1:5" ht="13">
      <c r="A346" s="10">
        <v>336</v>
      </c>
      <c r="B346" s="11">
        <f t="shared" si="0"/>
        <v>57727.528491117664</v>
      </c>
      <c r="C346" s="12">
        <f t="shared" si="1"/>
        <v>46688.568075914896</v>
      </c>
      <c r="D346" s="11">
        <f t="shared" si="2"/>
        <v>11038.960415202768</v>
      </c>
      <c r="E346" s="13">
        <f t="shared" si="3"/>
        <v>4368895.5980051961</v>
      </c>
    </row>
    <row r="347" spans="1:5" ht="13">
      <c r="A347" s="10">
        <v>337</v>
      </c>
      <c r="B347" s="11">
        <f t="shared" si="0"/>
        <v>57727.528491117664</v>
      </c>
      <c r="C347" s="12">
        <f t="shared" si="1"/>
        <v>46805.289496104684</v>
      </c>
      <c r="D347" s="11">
        <f t="shared" si="2"/>
        <v>10922.238995012982</v>
      </c>
      <c r="E347" s="13">
        <f t="shared" si="3"/>
        <v>4322090.3085090918</v>
      </c>
    </row>
    <row r="348" spans="1:5" ht="13">
      <c r="A348" s="10">
        <v>338</v>
      </c>
      <c r="B348" s="11">
        <f t="shared" si="0"/>
        <v>57727.528491117664</v>
      </c>
      <c r="C348" s="12">
        <f t="shared" si="1"/>
        <v>46922.302719844942</v>
      </c>
      <c r="D348" s="11">
        <f t="shared" si="2"/>
        <v>10805.225771272719</v>
      </c>
      <c r="E348" s="13">
        <f t="shared" si="3"/>
        <v>4275168.0057892473</v>
      </c>
    </row>
    <row r="349" spans="1:5" ht="13">
      <c r="A349" s="10">
        <v>339</v>
      </c>
      <c r="B349" s="11">
        <f t="shared" si="0"/>
        <v>57727.528491117664</v>
      </c>
      <c r="C349" s="12">
        <f t="shared" si="1"/>
        <v>47039.608476644557</v>
      </c>
      <c r="D349" s="11">
        <f t="shared" si="2"/>
        <v>10687.920014473109</v>
      </c>
      <c r="E349" s="13">
        <f t="shared" si="3"/>
        <v>4228128.397312603</v>
      </c>
    </row>
    <row r="350" spans="1:5" ht="13">
      <c r="A350" s="10">
        <v>340</v>
      </c>
      <c r="B350" s="11">
        <f t="shared" si="0"/>
        <v>57727.528491117664</v>
      </c>
      <c r="C350" s="12">
        <f t="shared" si="1"/>
        <v>47157.207497836178</v>
      </c>
      <c r="D350" s="11">
        <f t="shared" si="2"/>
        <v>10570.320993281495</v>
      </c>
      <c r="E350" s="13">
        <f t="shared" si="3"/>
        <v>4180971.1898147669</v>
      </c>
    </row>
    <row r="351" spans="1:5" ht="13">
      <c r="A351" s="10">
        <v>341</v>
      </c>
      <c r="B351" s="11">
        <f t="shared" si="0"/>
        <v>57727.528491117664</v>
      </c>
      <c r="C351" s="12">
        <f t="shared" si="1"/>
        <v>47275.100516580766</v>
      </c>
      <c r="D351" s="11">
        <f t="shared" si="2"/>
        <v>10452.427974536904</v>
      </c>
      <c r="E351" s="13">
        <f t="shared" si="3"/>
        <v>4133696.0892981859</v>
      </c>
    </row>
    <row r="352" spans="1:5" ht="13">
      <c r="A352" s="10">
        <v>342</v>
      </c>
      <c r="B352" s="11">
        <f t="shared" si="0"/>
        <v>57727.528491117664</v>
      </c>
      <c r="C352" s="12">
        <f t="shared" si="1"/>
        <v>47393.288267872216</v>
      </c>
      <c r="D352" s="11">
        <f t="shared" si="2"/>
        <v>10334.240223245455</v>
      </c>
      <c r="E352" s="13">
        <f t="shared" si="3"/>
        <v>4086302.8010303136</v>
      </c>
    </row>
    <row r="353" spans="1:5" ht="13">
      <c r="A353" s="10">
        <v>343</v>
      </c>
      <c r="B353" s="11">
        <f t="shared" si="0"/>
        <v>57727.528491117664</v>
      </c>
      <c r="C353" s="12">
        <f t="shared" si="1"/>
        <v>47511.771488541897</v>
      </c>
      <c r="D353" s="11">
        <f t="shared" si="2"/>
        <v>10215.757002575772</v>
      </c>
      <c r="E353" s="13">
        <f t="shared" si="3"/>
        <v>4038791.0295417719</v>
      </c>
    </row>
    <row r="354" spans="1:5" ht="13">
      <c r="A354" s="10">
        <v>344</v>
      </c>
      <c r="B354" s="11">
        <f t="shared" si="0"/>
        <v>57727.528491117664</v>
      </c>
      <c r="C354" s="12">
        <f t="shared" si="1"/>
        <v>47630.550917263245</v>
      </c>
      <c r="D354" s="11">
        <f t="shared" si="2"/>
        <v>10096.977573854418</v>
      </c>
      <c r="E354" s="13">
        <f t="shared" si="3"/>
        <v>3991160.4786245087</v>
      </c>
    </row>
    <row r="355" spans="1:5" ht="13">
      <c r="A355" s="10">
        <v>345</v>
      </c>
      <c r="B355" s="11">
        <f t="shared" si="0"/>
        <v>57727.528491117664</v>
      </c>
      <c r="C355" s="12">
        <f t="shared" si="1"/>
        <v>47749.627294556405</v>
      </c>
      <c r="D355" s="11">
        <f t="shared" si="2"/>
        <v>9977.901196561259</v>
      </c>
      <c r="E355" s="13">
        <f t="shared" si="3"/>
        <v>3943410.8513299525</v>
      </c>
    </row>
    <row r="356" spans="1:5" ht="13">
      <c r="A356" s="10">
        <v>346</v>
      </c>
      <c r="B356" s="11">
        <f t="shared" si="0"/>
        <v>57727.528491117664</v>
      </c>
      <c r="C356" s="12">
        <f t="shared" si="1"/>
        <v>47869.001362792791</v>
      </c>
      <c r="D356" s="11">
        <f t="shared" si="2"/>
        <v>9858.5271283248694</v>
      </c>
      <c r="E356" s="13">
        <f t="shared" si="3"/>
        <v>3895541.8499671598</v>
      </c>
    </row>
    <row r="357" spans="1:5" ht="13">
      <c r="A357" s="10">
        <v>347</v>
      </c>
      <c r="B357" s="11">
        <f t="shared" si="0"/>
        <v>57727.528491117664</v>
      </c>
      <c r="C357" s="12">
        <f t="shared" si="1"/>
        <v>47988.673866199781</v>
      </c>
      <c r="D357" s="11">
        <f t="shared" si="2"/>
        <v>9738.8546249178853</v>
      </c>
      <c r="E357" s="13">
        <f t="shared" si="3"/>
        <v>3847553.17610096</v>
      </c>
    </row>
    <row r="358" spans="1:5" ht="13">
      <c r="A358" s="10">
        <v>348</v>
      </c>
      <c r="B358" s="11">
        <f t="shared" si="0"/>
        <v>57727.528491117664</v>
      </c>
      <c r="C358" s="12">
        <f t="shared" si="1"/>
        <v>48108.64555086528</v>
      </c>
      <c r="D358" s="11">
        <f t="shared" si="2"/>
        <v>9618.8829402523861</v>
      </c>
      <c r="E358" s="13">
        <f t="shared" si="3"/>
        <v>3799444.5305500948</v>
      </c>
    </row>
    <row r="359" spans="1:5" ht="13">
      <c r="A359" s="10">
        <v>349</v>
      </c>
      <c r="B359" s="11">
        <f t="shared" si="0"/>
        <v>57727.528491117664</v>
      </c>
      <c r="C359" s="12">
        <f t="shared" si="1"/>
        <v>48228.917164742445</v>
      </c>
      <c r="D359" s="11">
        <f t="shared" si="2"/>
        <v>9498.6113263752231</v>
      </c>
      <c r="E359" s="13">
        <f t="shared" si="3"/>
        <v>3751215.6133853523</v>
      </c>
    </row>
    <row r="360" spans="1:5" ht="13">
      <c r="A360" s="10">
        <v>350</v>
      </c>
      <c r="B360" s="11">
        <f t="shared" si="0"/>
        <v>57727.528491117664</v>
      </c>
      <c r="C360" s="12">
        <f t="shared" si="1"/>
        <v>48349.489457654301</v>
      </c>
      <c r="D360" s="11">
        <f t="shared" si="2"/>
        <v>9378.0390334633666</v>
      </c>
      <c r="E360" s="13">
        <f t="shared" si="3"/>
        <v>3702866.123927698</v>
      </c>
    </row>
    <row r="361" spans="1:5" ht="13">
      <c r="A361" s="10">
        <v>351</v>
      </c>
      <c r="B361" s="11">
        <f t="shared" si="0"/>
        <v>57727.528491117664</v>
      </c>
      <c r="C361" s="12">
        <f t="shared" si="1"/>
        <v>48470.363181298431</v>
      </c>
      <c r="D361" s="11">
        <f t="shared" si="2"/>
        <v>9257.1653098192328</v>
      </c>
      <c r="E361" s="13">
        <f t="shared" si="3"/>
        <v>3654395.7607463994</v>
      </c>
    </row>
    <row r="362" spans="1:5" ht="13">
      <c r="A362" s="10">
        <v>352</v>
      </c>
      <c r="B362" s="11">
        <f t="shared" si="0"/>
        <v>57727.528491117664</v>
      </c>
      <c r="C362" s="12">
        <f t="shared" si="1"/>
        <v>48591.539089251681</v>
      </c>
      <c r="D362" s="11">
        <f t="shared" si="2"/>
        <v>9135.9894018659852</v>
      </c>
      <c r="E362" s="13">
        <f t="shared" si="3"/>
        <v>3605804.2216571476</v>
      </c>
    </row>
    <row r="363" spans="1:5" ht="13">
      <c r="A363" s="10">
        <v>353</v>
      </c>
      <c r="B363" s="11">
        <f t="shared" si="0"/>
        <v>57727.528491117664</v>
      </c>
      <c r="C363" s="12">
        <f t="shared" si="1"/>
        <v>48713.017936974815</v>
      </c>
      <c r="D363" s="11">
        <f t="shared" si="2"/>
        <v>9014.5105541428584</v>
      </c>
      <c r="E363" s="13">
        <f t="shared" si="3"/>
        <v>3557091.2037201729</v>
      </c>
    </row>
    <row r="364" spans="1:5" ht="13">
      <c r="A364" s="10">
        <v>354</v>
      </c>
      <c r="B364" s="11">
        <f t="shared" si="0"/>
        <v>57727.528491117664</v>
      </c>
      <c r="C364" s="12">
        <f t="shared" si="1"/>
        <v>48834.800481817249</v>
      </c>
      <c r="D364" s="11">
        <f t="shared" si="2"/>
        <v>8892.7280093004192</v>
      </c>
      <c r="E364" s="13">
        <f t="shared" si="3"/>
        <v>3508256.4032383556</v>
      </c>
    </row>
    <row r="365" spans="1:5" ht="13">
      <c r="A365" s="10">
        <v>355</v>
      </c>
      <c r="B365" s="11">
        <f t="shared" si="0"/>
        <v>57727.528491117664</v>
      </c>
      <c r="C365" s="12">
        <f t="shared" si="1"/>
        <v>48956.887483021797</v>
      </c>
      <c r="D365" s="11">
        <f t="shared" si="2"/>
        <v>8770.6410080958758</v>
      </c>
      <c r="E365" s="13">
        <f t="shared" si="3"/>
        <v>3459299.5157553339</v>
      </c>
    </row>
    <row r="366" spans="1:5" ht="13">
      <c r="A366" s="10">
        <v>356</v>
      </c>
      <c r="B366" s="11">
        <f t="shared" si="0"/>
        <v>57727.528491117664</v>
      </c>
      <c r="C366" s="12">
        <f t="shared" si="1"/>
        <v>49079.279701729341</v>
      </c>
      <c r="D366" s="11">
        <f t="shared" si="2"/>
        <v>8648.2487893883226</v>
      </c>
      <c r="E366" s="13">
        <f t="shared" si="3"/>
        <v>3410220.2360536046</v>
      </c>
    </row>
    <row r="367" spans="1:5" ht="13">
      <c r="A367" s="10">
        <v>357</v>
      </c>
      <c r="B367" s="11">
        <f t="shared" si="0"/>
        <v>57727.528491117664</v>
      </c>
      <c r="C367" s="12">
        <f t="shared" si="1"/>
        <v>49201.977900983671</v>
      </c>
      <c r="D367" s="11">
        <f t="shared" si="2"/>
        <v>8525.5505901339984</v>
      </c>
      <c r="E367" s="13">
        <f t="shared" si="3"/>
        <v>3361018.2581526209</v>
      </c>
    </row>
    <row r="368" spans="1:5" ht="13">
      <c r="A368" s="10">
        <v>358</v>
      </c>
      <c r="B368" s="11">
        <f t="shared" si="0"/>
        <v>57727.528491117664</v>
      </c>
      <c r="C368" s="12">
        <f t="shared" si="1"/>
        <v>49324.982845736129</v>
      </c>
      <c r="D368" s="11">
        <f t="shared" si="2"/>
        <v>8402.5456453815386</v>
      </c>
      <c r="E368" s="13">
        <f t="shared" si="3"/>
        <v>3311693.2753068847</v>
      </c>
    </row>
    <row r="369" spans="1:5" ht="13">
      <c r="A369" s="10">
        <v>359</v>
      </c>
      <c r="B369" s="11">
        <f t="shared" si="0"/>
        <v>57727.528491117664</v>
      </c>
      <c r="C369" s="12">
        <f t="shared" si="1"/>
        <v>49448.295302850463</v>
      </c>
      <c r="D369" s="11">
        <f t="shared" si="2"/>
        <v>8279.2331882672006</v>
      </c>
      <c r="E369" s="13">
        <f t="shared" si="3"/>
        <v>3262244.980004034</v>
      </c>
    </row>
    <row r="370" spans="1:5" ht="13">
      <c r="A370" s="10">
        <v>360</v>
      </c>
      <c r="B370" s="11">
        <f t="shared" si="0"/>
        <v>57727.528491117664</v>
      </c>
      <c r="C370" s="12">
        <f t="shared" si="1"/>
        <v>49571.916041107601</v>
      </c>
      <c r="D370" s="11">
        <f t="shared" si="2"/>
        <v>8155.6124500100723</v>
      </c>
      <c r="E370" s="13">
        <f t="shared" si="3"/>
        <v>3212673.0639629266</v>
      </c>
    </row>
    <row r="371" spans="1:5" ht="13">
      <c r="A371" s="10">
        <v>361</v>
      </c>
      <c r="B371" s="11">
        <f t="shared" si="0"/>
        <v>57727.528491117664</v>
      </c>
      <c r="C371" s="12">
        <f t="shared" si="1"/>
        <v>49695.845831210361</v>
      </c>
      <c r="D371" s="11">
        <f t="shared" si="2"/>
        <v>8031.6826599073038</v>
      </c>
      <c r="E371" s="13">
        <f t="shared" si="3"/>
        <v>3162977.2181317164</v>
      </c>
    </row>
    <row r="372" spans="1:5" ht="13">
      <c r="A372" s="10">
        <v>362</v>
      </c>
      <c r="B372" s="11">
        <f t="shared" si="0"/>
        <v>57727.528491117664</v>
      </c>
      <c r="C372" s="12">
        <f t="shared" si="1"/>
        <v>49820.085445788391</v>
      </c>
      <c r="D372" s="11">
        <f t="shared" si="2"/>
        <v>7907.4430453292798</v>
      </c>
      <c r="E372" s="13">
        <f t="shared" si="3"/>
        <v>3113157.1326859281</v>
      </c>
    </row>
    <row r="373" spans="1:5" ht="13">
      <c r="A373" s="10">
        <v>363</v>
      </c>
      <c r="B373" s="11">
        <f t="shared" si="0"/>
        <v>57727.528491117664</v>
      </c>
      <c r="C373" s="12">
        <f t="shared" si="1"/>
        <v>49944.635659402862</v>
      </c>
      <c r="D373" s="11">
        <f t="shared" si="2"/>
        <v>7782.8928317148075</v>
      </c>
      <c r="E373" s="13">
        <f t="shared" si="3"/>
        <v>3063212.4970265254</v>
      </c>
    </row>
    <row r="374" spans="1:5" ht="13">
      <c r="A374" s="10">
        <v>364</v>
      </c>
      <c r="B374" s="11">
        <f t="shared" si="0"/>
        <v>57727.528491117664</v>
      </c>
      <c r="C374" s="12">
        <f t="shared" si="1"/>
        <v>50069.497248551364</v>
      </c>
      <c r="D374" s="11">
        <f t="shared" si="2"/>
        <v>7658.0312425662996</v>
      </c>
      <c r="E374" s="13">
        <f t="shared" si="3"/>
        <v>3013142.9997779741</v>
      </c>
    </row>
    <row r="375" spans="1:5" ht="13">
      <c r="A375" s="10">
        <v>365</v>
      </c>
      <c r="B375" s="11">
        <f t="shared" si="0"/>
        <v>57727.528491117664</v>
      </c>
      <c r="C375" s="12">
        <f t="shared" si="1"/>
        <v>50194.670991672741</v>
      </c>
      <c r="D375" s="11">
        <f t="shared" si="2"/>
        <v>7532.8574994449218</v>
      </c>
      <c r="E375" s="13">
        <f t="shared" si="3"/>
        <v>2962948.3287863014</v>
      </c>
    </row>
    <row r="376" spans="1:5" ht="13">
      <c r="A376" s="10">
        <v>366</v>
      </c>
      <c r="B376" s="11">
        <f t="shared" si="0"/>
        <v>57727.528491117664</v>
      </c>
      <c r="C376" s="12">
        <f t="shared" si="1"/>
        <v>50320.157669151929</v>
      </c>
      <c r="D376" s="11">
        <f t="shared" si="2"/>
        <v>7407.3708219657383</v>
      </c>
      <c r="E376" s="13">
        <f t="shared" si="3"/>
        <v>2912628.1711171493</v>
      </c>
    </row>
    <row r="377" spans="1:5" ht="13">
      <c r="A377" s="10">
        <v>367</v>
      </c>
      <c r="B377" s="11">
        <f t="shared" si="0"/>
        <v>57727.528491117664</v>
      </c>
      <c r="C377" s="12">
        <f t="shared" si="1"/>
        <v>50445.958063324804</v>
      </c>
      <c r="D377" s="11">
        <f t="shared" si="2"/>
        <v>7281.5704277928608</v>
      </c>
      <c r="E377" s="13">
        <f t="shared" si="3"/>
        <v>2862182.2130538244</v>
      </c>
    </row>
    <row r="378" spans="1:5" ht="13">
      <c r="A378" s="10">
        <v>368</v>
      </c>
      <c r="B378" s="11">
        <f t="shared" si="0"/>
        <v>57727.528491117664</v>
      </c>
      <c r="C378" s="12">
        <f t="shared" si="1"/>
        <v>50572.072958483121</v>
      </c>
      <c r="D378" s="11">
        <f t="shared" si="2"/>
        <v>7155.455532634548</v>
      </c>
      <c r="E378" s="13">
        <f t="shared" si="3"/>
        <v>2811610.1400953415</v>
      </c>
    </row>
    <row r="379" spans="1:5" ht="13">
      <c r="A379" s="10">
        <v>369</v>
      </c>
      <c r="B379" s="11">
        <f t="shared" si="0"/>
        <v>57727.528491117664</v>
      </c>
      <c r="C379" s="12">
        <f t="shared" si="1"/>
        <v>50698.503140879329</v>
      </c>
      <c r="D379" s="11">
        <f t="shared" si="2"/>
        <v>7029.0253502383403</v>
      </c>
      <c r="E379" s="13">
        <f t="shared" si="3"/>
        <v>2760911.6369544622</v>
      </c>
    </row>
    <row r="380" spans="1:5" ht="13">
      <c r="A380" s="10">
        <v>370</v>
      </c>
      <c r="B380" s="11">
        <f t="shared" si="0"/>
        <v>57727.528491117664</v>
      </c>
      <c r="C380" s="12">
        <f t="shared" si="1"/>
        <v>50825.249398731525</v>
      </c>
      <c r="D380" s="11">
        <f t="shared" si="2"/>
        <v>6902.2790923861412</v>
      </c>
      <c r="E380" s="13">
        <f t="shared" si="3"/>
        <v>2710086.3875557305</v>
      </c>
    </row>
    <row r="381" spans="1:5" ht="13">
      <c r="A381" s="10">
        <v>371</v>
      </c>
      <c r="B381" s="11">
        <f t="shared" si="0"/>
        <v>57727.528491117664</v>
      </c>
      <c r="C381" s="12">
        <f t="shared" si="1"/>
        <v>50952.312522228349</v>
      </c>
      <c r="D381" s="11">
        <f t="shared" si="2"/>
        <v>6775.2159688893125</v>
      </c>
      <c r="E381" s="13">
        <f t="shared" si="3"/>
        <v>2659134.0750335022</v>
      </c>
    </row>
    <row r="382" spans="1:5" ht="13">
      <c r="A382" s="10">
        <v>372</v>
      </c>
      <c r="B382" s="11">
        <f t="shared" si="0"/>
        <v>57727.528491117664</v>
      </c>
      <c r="C382" s="12">
        <f t="shared" si="1"/>
        <v>51079.693303533924</v>
      </c>
      <c r="D382" s="11">
        <f t="shared" si="2"/>
        <v>6647.8351875837416</v>
      </c>
      <c r="E382" s="13">
        <f t="shared" si="3"/>
        <v>2608054.3817299684</v>
      </c>
    </row>
    <row r="383" spans="1:5" ht="13">
      <c r="A383" s="10">
        <v>373</v>
      </c>
      <c r="B383" s="11">
        <f t="shared" si="0"/>
        <v>57727.528491117664</v>
      </c>
      <c r="C383" s="12">
        <f t="shared" si="1"/>
        <v>51207.392536792759</v>
      </c>
      <c r="D383" s="11">
        <f t="shared" si="2"/>
        <v>6520.1359543249073</v>
      </c>
      <c r="E383" s="13">
        <f t="shared" si="3"/>
        <v>2556846.9891931755</v>
      </c>
    </row>
    <row r="384" spans="1:5" ht="13">
      <c r="A384" s="10">
        <v>374</v>
      </c>
      <c r="B384" s="11">
        <f t="shared" si="0"/>
        <v>57727.528491117664</v>
      </c>
      <c r="C384" s="12">
        <f t="shared" si="1"/>
        <v>51335.411018134735</v>
      </c>
      <c r="D384" s="11">
        <f t="shared" si="2"/>
        <v>6392.1174729829245</v>
      </c>
      <c r="E384" s="13">
        <f t="shared" si="3"/>
        <v>2505511.5781750409</v>
      </c>
    </row>
    <row r="385" spans="1:5" ht="13">
      <c r="A385" s="10">
        <v>375</v>
      </c>
      <c r="B385" s="11">
        <f t="shared" si="0"/>
        <v>57727.528491117664</v>
      </c>
      <c r="C385" s="12">
        <f t="shared" si="1"/>
        <v>51463.749545680083</v>
      </c>
      <c r="D385" s="11">
        <f t="shared" si="2"/>
        <v>6263.7789454375888</v>
      </c>
      <c r="E385" s="13">
        <f t="shared" si="3"/>
        <v>2454047.828629361</v>
      </c>
    </row>
    <row r="386" spans="1:5" ht="13">
      <c r="A386" s="10">
        <v>376</v>
      </c>
      <c r="B386" s="11">
        <f t="shared" si="0"/>
        <v>57727.528491117664</v>
      </c>
      <c r="C386" s="12">
        <f t="shared" si="1"/>
        <v>51592.408919544279</v>
      </c>
      <c r="D386" s="11">
        <f t="shared" si="2"/>
        <v>6135.1195715733875</v>
      </c>
      <c r="E386" s="13">
        <f t="shared" si="3"/>
        <v>2402455.4197098166</v>
      </c>
    </row>
    <row r="387" spans="1:5" ht="13">
      <c r="A387" s="10">
        <v>377</v>
      </c>
      <c r="B387" s="11">
        <f t="shared" si="0"/>
        <v>57727.528491117664</v>
      </c>
      <c r="C387" s="12">
        <f t="shared" si="1"/>
        <v>51721.389941843147</v>
      </c>
      <c r="D387" s="11">
        <f t="shared" si="2"/>
        <v>6006.1385492745276</v>
      </c>
      <c r="E387" s="13">
        <f t="shared" si="3"/>
        <v>2350734.0297679733</v>
      </c>
    </row>
    <row r="388" spans="1:5" ht="13">
      <c r="A388" s="10">
        <v>378</v>
      </c>
      <c r="B388" s="11">
        <f t="shared" si="0"/>
        <v>57727.528491117664</v>
      </c>
      <c r="C388" s="12">
        <f t="shared" si="1"/>
        <v>51850.693416697744</v>
      </c>
      <c r="D388" s="11">
        <f t="shared" si="2"/>
        <v>5876.8350744199197</v>
      </c>
      <c r="E388" s="13">
        <f t="shared" si="3"/>
        <v>2298883.3363512754</v>
      </c>
    </row>
    <row r="389" spans="1:5" ht="13">
      <c r="A389" s="10">
        <v>379</v>
      </c>
      <c r="B389" s="11">
        <f t="shared" si="0"/>
        <v>57727.528491117664</v>
      </c>
      <c r="C389" s="12">
        <f t="shared" si="1"/>
        <v>51980.320150239488</v>
      </c>
      <c r="D389" s="11">
        <f t="shared" si="2"/>
        <v>5747.2083408781746</v>
      </c>
      <c r="E389" s="13">
        <f t="shared" si="3"/>
        <v>2246903.0162010361</v>
      </c>
    </row>
    <row r="390" spans="1:5" ht="13">
      <c r="A390" s="10">
        <v>380</v>
      </c>
      <c r="B390" s="11">
        <f t="shared" si="0"/>
        <v>57727.528491117664</v>
      </c>
      <c r="C390" s="12">
        <f t="shared" si="1"/>
        <v>52110.270950615093</v>
      </c>
      <c r="D390" s="11">
        <f t="shared" si="2"/>
        <v>5617.2575405025773</v>
      </c>
      <c r="E390" s="13">
        <f t="shared" si="3"/>
        <v>2194792.7452504211</v>
      </c>
    </row>
    <row r="391" spans="1:5" ht="13">
      <c r="A391" s="10">
        <v>381</v>
      </c>
      <c r="B391" s="11">
        <f t="shared" si="0"/>
        <v>57727.528491117664</v>
      </c>
      <c r="C391" s="12">
        <f t="shared" si="1"/>
        <v>52240.546627991629</v>
      </c>
      <c r="D391" s="11">
        <f t="shared" si="2"/>
        <v>5486.9818631260387</v>
      </c>
      <c r="E391" s="13">
        <f t="shared" si="3"/>
        <v>2142552.1986224293</v>
      </c>
    </row>
    <row r="392" spans="1:5" ht="13">
      <c r="A392" s="10">
        <v>382</v>
      </c>
      <c r="B392" s="11">
        <f t="shared" si="0"/>
        <v>57727.528491117664</v>
      </c>
      <c r="C392" s="12">
        <f t="shared" si="1"/>
        <v>52371.147994561608</v>
      </c>
      <c r="D392" s="11">
        <f t="shared" si="2"/>
        <v>5356.3804965560594</v>
      </c>
      <c r="E392" s="13">
        <f t="shared" si="3"/>
        <v>2090181.0506278677</v>
      </c>
    </row>
    <row r="393" spans="1:5" ht="13">
      <c r="A393" s="10">
        <v>383</v>
      </c>
      <c r="B393" s="11">
        <f t="shared" si="0"/>
        <v>57727.528491117664</v>
      </c>
      <c r="C393" s="12">
        <f t="shared" si="1"/>
        <v>52502.075864548002</v>
      </c>
      <c r="D393" s="11">
        <f t="shared" si="2"/>
        <v>5225.4526265696559</v>
      </c>
      <c r="E393" s="13">
        <f t="shared" si="3"/>
        <v>2037678.9747633196</v>
      </c>
    </row>
    <row r="394" spans="1:5" ht="13">
      <c r="A394" s="10">
        <v>384</v>
      </c>
      <c r="B394" s="11">
        <f t="shared" si="0"/>
        <v>57727.528491117664</v>
      </c>
      <c r="C394" s="12">
        <f t="shared" si="1"/>
        <v>52633.331054209382</v>
      </c>
      <c r="D394" s="11">
        <f t="shared" si="2"/>
        <v>5094.1974369082855</v>
      </c>
      <c r="E394" s="13">
        <f t="shared" si="3"/>
        <v>1985045.6437091101</v>
      </c>
    </row>
    <row r="395" spans="1:5" ht="13">
      <c r="A395" s="10">
        <v>385</v>
      </c>
      <c r="B395" s="11">
        <f t="shared" si="0"/>
        <v>57727.528491117664</v>
      </c>
      <c r="C395" s="12">
        <f t="shared" si="1"/>
        <v>52764.914381844908</v>
      </c>
      <c r="D395" s="11">
        <f t="shared" si="2"/>
        <v>4962.6141092727612</v>
      </c>
      <c r="E395" s="13">
        <f t="shared" si="3"/>
        <v>1932280.7293272652</v>
      </c>
    </row>
    <row r="396" spans="1:5" ht="13">
      <c r="A396" s="10">
        <v>386</v>
      </c>
      <c r="B396" s="11">
        <f t="shared" si="0"/>
        <v>57727.528491117664</v>
      </c>
      <c r="C396" s="12">
        <f t="shared" si="1"/>
        <v>52896.826667799513</v>
      </c>
      <c r="D396" s="11">
        <f t="shared" si="2"/>
        <v>4830.7018233181507</v>
      </c>
      <c r="E396" s="13">
        <f t="shared" si="3"/>
        <v>1879383.9026594656</v>
      </c>
    </row>
    <row r="397" spans="1:5" ht="13">
      <c r="A397" s="10">
        <v>387</v>
      </c>
      <c r="B397" s="11">
        <f t="shared" si="0"/>
        <v>57727.528491117664</v>
      </c>
      <c r="C397" s="12">
        <f t="shared" si="1"/>
        <v>53029.068734469016</v>
      </c>
      <c r="D397" s="11">
        <f t="shared" si="2"/>
        <v>4698.4597566486518</v>
      </c>
      <c r="E397" s="13">
        <f t="shared" si="3"/>
        <v>1826354.8339249964</v>
      </c>
    </row>
    <row r="398" spans="1:5" ht="13">
      <c r="A398" s="10">
        <v>388</v>
      </c>
      <c r="B398" s="11">
        <f t="shared" si="0"/>
        <v>57727.528491117664</v>
      </c>
      <c r="C398" s="12">
        <f t="shared" si="1"/>
        <v>53161.641406305193</v>
      </c>
      <c r="D398" s="11">
        <f t="shared" si="2"/>
        <v>4565.887084812478</v>
      </c>
      <c r="E398" s="13">
        <f t="shared" si="3"/>
        <v>1773193.1925186913</v>
      </c>
    </row>
    <row r="399" spans="1:5" ht="13">
      <c r="A399" s="10">
        <v>389</v>
      </c>
      <c r="B399" s="11">
        <f t="shared" si="0"/>
        <v>57727.528491117664</v>
      </c>
      <c r="C399" s="12">
        <f t="shared" si="1"/>
        <v>53294.545509820957</v>
      </c>
      <c r="D399" s="11">
        <f t="shared" si="2"/>
        <v>4432.9829812967155</v>
      </c>
      <c r="E399" s="13">
        <f t="shared" si="3"/>
        <v>1719898.6470088703</v>
      </c>
    </row>
    <row r="400" spans="1:5" ht="13">
      <c r="A400" s="10">
        <v>390</v>
      </c>
      <c r="B400" s="11">
        <f t="shared" si="0"/>
        <v>57727.528491117664</v>
      </c>
      <c r="C400" s="12">
        <f t="shared" si="1"/>
        <v>53427.781873595501</v>
      </c>
      <c r="D400" s="11">
        <f t="shared" si="2"/>
        <v>4299.7466175221634</v>
      </c>
      <c r="E400" s="13">
        <f t="shared" si="3"/>
        <v>1666470.8651352748</v>
      </c>
    </row>
    <row r="401" spans="1:5" ht="13">
      <c r="A401" s="10">
        <v>391</v>
      </c>
      <c r="B401" s="11">
        <f t="shared" si="0"/>
        <v>57727.528491117664</v>
      </c>
      <c r="C401" s="12">
        <f t="shared" si="1"/>
        <v>53561.351328279496</v>
      </c>
      <c r="D401" s="11">
        <f t="shared" si="2"/>
        <v>4166.1771628381739</v>
      </c>
      <c r="E401" s="13">
        <f t="shared" si="3"/>
        <v>1612909.5138069952</v>
      </c>
    </row>
    <row r="402" spans="1:5" ht="13">
      <c r="A402" s="10">
        <v>392</v>
      </c>
      <c r="B402" s="11">
        <f t="shared" si="0"/>
        <v>57727.528491117664</v>
      </c>
      <c r="C402" s="12">
        <f t="shared" si="1"/>
        <v>53695.254706600186</v>
      </c>
      <c r="D402" s="11">
        <f t="shared" si="2"/>
        <v>4032.2737845174752</v>
      </c>
      <c r="E402" s="13">
        <f t="shared" si="3"/>
        <v>1559214.259100395</v>
      </c>
    </row>
    <row r="403" spans="1:5" ht="13">
      <c r="A403" s="10">
        <v>393</v>
      </c>
      <c r="B403" s="11">
        <f t="shared" si="0"/>
        <v>57727.528491117664</v>
      </c>
      <c r="C403" s="12">
        <f t="shared" si="1"/>
        <v>53829.492843366686</v>
      </c>
      <c r="D403" s="11">
        <f t="shared" si="2"/>
        <v>3898.0356477509749</v>
      </c>
      <c r="E403" s="13">
        <f t="shared" si="3"/>
        <v>1505384.7662570283</v>
      </c>
    </row>
    <row r="404" spans="1:5" ht="13">
      <c r="A404" s="10">
        <v>394</v>
      </c>
      <c r="B404" s="11">
        <f t="shared" si="0"/>
        <v>57727.528491117664</v>
      </c>
      <c r="C404" s="12">
        <f t="shared" si="1"/>
        <v>53964.06657547511</v>
      </c>
      <c r="D404" s="11">
        <f t="shared" si="2"/>
        <v>3763.4619156425592</v>
      </c>
      <c r="E404" s="13">
        <f t="shared" si="3"/>
        <v>1451420.6996815533</v>
      </c>
    </row>
    <row r="405" spans="1:5" ht="13">
      <c r="A405" s="10">
        <v>395</v>
      </c>
      <c r="B405" s="11">
        <f t="shared" si="0"/>
        <v>57727.528491117664</v>
      </c>
      <c r="C405" s="12">
        <f t="shared" si="1"/>
        <v>54098.976741913793</v>
      </c>
      <c r="D405" s="11">
        <f t="shared" si="2"/>
        <v>3628.5517492038712</v>
      </c>
      <c r="E405" s="13">
        <f t="shared" si="3"/>
        <v>1397321.7229396396</v>
      </c>
    </row>
    <row r="406" spans="1:5" ht="13">
      <c r="A406" s="10">
        <v>396</v>
      </c>
      <c r="B406" s="11">
        <f t="shared" si="0"/>
        <v>57727.528491117664</v>
      </c>
      <c r="C406" s="12">
        <f t="shared" si="1"/>
        <v>54234.224183768587</v>
      </c>
      <c r="D406" s="11">
        <f t="shared" si="2"/>
        <v>3493.3043073490862</v>
      </c>
      <c r="E406" s="13">
        <f t="shared" si="3"/>
        <v>1343087.4987558711</v>
      </c>
    </row>
    <row r="407" spans="1:5" ht="13">
      <c r="A407" s="10">
        <v>397</v>
      </c>
      <c r="B407" s="11">
        <f t="shared" si="0"/>
        <v>57727.528491117664</v>
      </c>
      <c r="C407" s="12">
        <f t="shared" si="1"/>
        <v>54369.809744228005</v>
      </c>
      <c r="D407" s="11">
        <f t="shared" si="2"/>
        <v>3357.718746889665</v>
      </c>
      <c r="E407" s="13">
        <f t="shared" si="3"/>
        <v>1288717.6890116432</v>
      </c>
    </row>
    <row r="408" spans="1:5" ht="13">
      <c r="A408" s="10">
        <v>398</v>
      </c>
      <c r="B408" s="11">
        <f t="shared" si="0"/>
        <v>57727.528491117664</v>
      </c>
      <c r="C408" s="12">
        <f t="shared" si="1"/>
        <v>54505.734268588567</v>
      </c>
      <c r="D408" s="11">
        <f t="shared" si="2"/>
        <v>3221.7942225290954</v>
      </c>
      <c r="E408" s="13">
        <f t="shared" si="3"/>
        <v>1234211.9547430547</v>
      </c>
    </row>
    <row r="409" spans="1:5" ht="13">
      <c r="A409" s="10">
        <v>399</v>
      </c>
      <c r="B409" s="11">
        <f t="shared" si="0"/>
        <v>57727.528491117664</v>
      </c>
      <c r="C409" s="12">
        <f t="shared" si="1"/>
        <v>54641.998604260043</v>
      </c>
      <c r="D409" s="11">
        <f t="shared" si="2"/>
        <v>3085.5298868576233</v>
      </c>
      <c r="E409" s="13">
        <f t="shared" si="3"/>
        <v>1179569.9561387945</v>
      </c>
    </row>
    <row r="410" spans="1:5" ht="13">
      <c r="A410" s="10">
        <v>400</v>
      </c>
      <c r="B410" s="11">
        <f t="shared" si="0"/>
        <v>57727.528491117664</v>
      </c>
      <c r="C410" s="12">
        <f t="shared" si="1"/>
        <v>54778.603600770693</v>
      </c>
      <c r="D410" s="11">
        <f t="shared" si="2"/>
        <v>2948.9248903469729</v>
      </c>
      <c r="E410" s="13">
        <f t="shared" si="3"/>
        <v>1124791.3525380238</v>
      </c>
    </row>
    <row r="411" spans="1:5" ht="13">
      <c r="A411" s="10">
        <v>401</v>
      </c>
      <c r="B411" s="11">
        <f t="shared" si="0"/>
        <v>57727.528491117664</v>
      </c>
      <c r="C411" s="12">
        <f t="shared" si="1"/>
        <v>54915.550109772616</v>
      </c>
      <c r="D411" s="11">
        <f t="shared" si="2"/>
        <v>2811.9783813450463</v>
      </c>
      <c r="E411" s="13">
        <f t="shared" si="3"/>
        <v>1069875.8024282511</v>
      </c>
    </row>
    <row r="412" spans="1:5" ht="13">
      <c r="A412" s="10">
        <v>402</v>
      </c>
      <c r="B412" s="11">
        <f t="shared" si="0"/>
        <v>57727.528491117664</v>
      </c>
      <c r="C412" s="12">
        <f t="shared" si="1"/>
        <v>55052.838985047056</v>
      </c>
      <c r="D412" s="11">
        <f t="shared" si="2"/>
        <v>2674.6895060706152</v>
      </c>
      <c r="E412" s="13">
        <f t="shared" si="3"/>
        <v>1014822.9634432041</v>
      </c>
    </row>
    <row r="413" spans="1:5" ht="15.75" customHeight="1">
      <c r="A413" s="10">
        <v>403</v>
      </c>
      <c r="B413" s="11">
        <f t="shared" si="0"/>
        <v>57727.528491117664</v>
      </c>
      <c r="C413" s="12">
        <f t="shared" si="1"/>
        <v>55190.47108250967</v>
      </c>
      <c r="D413" s="11">
        <f t="shared" si="2"/>
        <v>2537.0574086079973</v>
      </c>
      <c r="E413" s="13">
        <f t="shared" si="3"/>
        <v>959632.49236069433</v>
      </c>
    </row>
    <row r="414" spans="1:5" ht="13">
      <c r="A414" s="10">
        <v>404</v>
      </c>
      <c r="B414" s="11">
        <f t="shared" si="0"/>
        <v>57727.528491117664</v>
      </c>
      <c r="C414" s="12">
        <f t="shared" si="1"/>
        <v>55328.447260215944</v>
      </c>
      <c r="D414" s="11">
        <f t="shared" si="2"/>
        <v>2399.0812309017233</v>
      </c>
      <c r="E414" s="13">
        <f t="shared" si="3"/>
        <v>904304.04510047834</v>
      </c>
    </row>
    <row r="415" spans="1:5" ht="13">
      <c r="A415" s="10">
        <v>405</v>
      </c>
      <c r="B415" s="11">
        <f t="shared" si="0"/>
        <v>57727.528491117664</v>
      </c>
      <c r="C415" s="12">
        <f t="shared" si="1"/>
        <v>55466.768378366483</v>
      </c>
      <c r="D415" s="11">
        <f t="shared" si="2"/>
        <v>2260.7601127511834</v>
      </c>
      <c r="E415" s="13">
        <f t="shared" si="3"/>
        <v>848837.27672211186</v>
      </c>
    </row>
    <row r="416" spans="1:5" ht="13">
      <c r="A416" s="10">
        <v>406</v>
      </c>
      <c r="B416" s="11">
        <f t="shared" si="0"/>
        <v>57727.528491117664</v>
      </c>
      <c r="C416" s="12">
        <f t="shared" si="1"/>
        <v>55605.435299312398</v>
      </c>
      <c r="D416" s="11">
        <f t="shared" si="2"/>
        <v>2122.093191805267</v>
      </c>
      <c r="E416" s="13">
        <f t="shared" si="3"/>
        <v>793231.84142279951</v>
      </c>
    </row>
    <row r="417" spans="1:5" ht="13">
      <c r="A417" s="10">
        <v>407</v>
      </c>
      <c r="B417" s="11">
        <f t="shared" si="0"/>
        <v>57727.528491117664</v>
      </c>
      <c r="C417" s="12">
        <f t="shared" si="1"/>
        <v>55744.448887560684</v>
      </c>
      <c r="D417" s="11">
        <f t="shared" si="2"/>
        <v>1983.0796035569861</v>
      </c>
      <c r="E417" s="13">
        <f t="shared" si="3"/>
        <v>737487.39253523888</v>
      </c>
    </row>
    <row r="418" spans="1:5" ht="13">
      <c r="A418" s="10">
        <v>408</v>
      </c>
      <c r="B418" s="11">
        <f t="shared" si="0"/>
        <v>57727.528491117664</v>
      </c>
      <c r="C418" s="12">
        <f t="shared" si="1"/>
        <v>55883.810009779583</v>
      </c>
      <c r="D418" s="11">
        <f t="shared" si="2"/>
        <v>1843.7184813380841</v>
      </c>
      <c r="E418" s="13">
        <f t="shared" si="3"/>
        <v>681603.58252545935</v>
      </c>
    </row>
    <row r="419" spans="1:5" ht="13">
      <c r="A419" s="10">
        <v>409</v>
      </c>
      <c r="B419" s="11">
        <f t="shared" si="0"/>
        <v>57727.528491117664</v>
      </c>
      <c r="C419" s="12">
        <f t="shared" si="1"/>
        <v>56023.519534804029</v>
      </c>
      <c r="D419" s="11">
        <f t="shared" si="2"/>
        <v>1704.0089563136353</v>
      </c>
      <c r="E419" s="13">
        <f t="shared" si="3"/>
        <v>625580.06299065531</v>
      </c>
    </row>
    <row r="420" spans="1:5" ht="13">
      <c r="A420" s="10">
        <v>410</v>
      </c>
      <c r="B420" s="11">
        <f t="shared" si="0"/>
        <v>57727.528491117664</v>
      </c>
      <c r="C420" s="12">
        <f t="shared" si="1"/>
        <v>56163.578333641039</v>
      </c>
      <c r="D420" s="11">
        <f t="shared" si="2"/>
        <v>1563.950157476625</v>
      </c>
      <c r="E420" s="13">
        <f t="shared" si="3"/>
        <v>569416.48465701425</v>
      </c>
    </row>
    <row r="421" spans="1:5" ht="13">
      <c r="A421" s="10">
        <v>411</v>
      </c>
      <c r="B421" s="11">
        <f t="shared" si="0"/>
        <v>57727.528491117664</v>
      </c>
      <c r="C421" s="12">
        <f t="shared" si="1"/>
        <v>56303.987279475143</v>
      </c>
      <c r="D421" s="11">
        <f t="shared" si="2"/>
        <v>1423.5412116425225</v>
      </c>
      <c r="E421" s="13">
        <f t="shared" si="3"/>
        <v>513112.49737753911</v>
      </c>
    </row>
    <row r="422" spans="1:5" ht="13">
      <c r="A422" s="10">
        <v>412</v>
      </c>
      <c r="B422" s="11">
        <f t="shared" si="0"/>
        <v>57727.528491117664</v>
      </c>
      <c r="C422" s="12">
        <f t="shared" si="1"/>
        <v>56444.747247673833</v>
      </c>
      <c r="D422" s="11">
        <f t="shared" si="2"/>
        <v>1282.7812434438342</v>
      </c>
      <c r="E422" s="13">
        <f t="shared" si="3"/>
        <v>456667.75012986525</v>
      </c>
    </row>
    <row r="423" spans="1:5" ht="13">
      <c r="A423" s="10">
        <v>413</v>
      </c>
      <c r="B423" s="11">
        <f t="shared" si="0"/>
        <v>57727.528491117664</v>
      </c>
      <c r="C423" s="12">
        <f t="shared" si="1"/>
        <v>56585.85911579302</v>
      </c>
      <c r="D423" s="11">
        <f t="shared" si="2"/>
        <v>1141.66937532465</v>
      </c>
      <c r="E423" s="13">
        <f t="shared" si="3"/>
        <v>400081.89101407223</v>
      </c>
    </row>
    <row r="424" spans="1:5" ht="13">
      <c r="A424" s="10">
        <v>414</v>
      </c>
      <c r="B424" s="11">
        <f t="shared" si="0"/>
        <v>57727.528491117664</v>
      </c>
      <c r="C424" s="12">
        <f t="shared" si="1"/>
        <v>56727.323763582506</v>
      </c>
      <c r="D424" s="11">
        <f t="shared" si="2"/>
        <v>1000.2047275351675</v>
      </c>
      <c r="E424" s="13">
        <f t="shared" si="3"/>
        <v>343354.56725048972</v>
      </c>
    </row>
    <row r="425" spans="1:5" ht="13">
      <c r="A425" s="10">
        <v>415</v>
      </c>
      <c r="B425" s="11">
        <f t="shared" si="0"/>
        <v>57727.528491117664</v>
      </c>
      <c r="C425" s="12">
        <f t="shared" si="1"/>
        <v>56869.142072991461</v>
      </c>
      <c r="D425" s="11">
        <f t="shared" si="2"/>
        <v>858.3864181262112</v>
      </c>
      <c r="E425" s="13">
        <f t="shared" si="3"/>
        <v>286485.42517749825</v>
      </c>
    </row>
    <row r="426" spans="1:5" ht="13">
      <c r="A426" s="10">
        <v>416</v>
      </c>
      <c r="B426" s="11">
        <f t="shared" si="0"/>
        <v>57727.528491117664</v>
      </c>
      <c r="C426" s="12">
        <f t="shared" si="1"/>
        <v>57011.314928173939</v>
      </c>
      <c r="D426" s="11">
        <f t="shared" si="2"/>
        <v>716.21356294373254</v>
      </c>
      <c r="E426" s="13">
        <f t="shared" si="3"/>
        <v>229474.11024932432</v>
      </c>
    </row>
    <row r="427" spans="1:5" ht="13">
      <c r="A427" s="10">
        <v>417</v>
      </c>
      <c r="B427" s="11">
        <f t="shared" si="0"/>
        <v>57727.528491117664</v>
      </c>
      <c r="C427" s="12">
        <f t="shared" si="1"/>
        <v>57153.843215494358</v>
      </c>
      <c r="D427" s="11">
        <f t="shared" si="2"/>
        <v>573.68527562329768</v>
      </c>
      <c r="E427" s="13">
        <f t="shared" si="3"/>
        <v>172320.26703382996</v>
      </c>
    </row>
    <row r="428" spans="1:5" ht="13">
      <c r="A428" s="10">
        <v>418</v>
      </c>
      <c r="B428" s="11">
        <f t="shared" si="0"/>
        <v>57727.528491117664</v>
      </c>
      <c r="C428" s="12">
        <f t="shared" si="1"/>
        <v>57296.727823533103</v>
      </c>
      <c r="D428" s="11">
        <f t="shared" si="2"/>
        <v>430.80066758456184</v>
      </c>
      <c r="E428" s="13">
        <f t="shared" si="3"/>
        <v>115023.53921029686</v>
      </c>
    </row>
    <row r="429" spans="1:5" ht="13">
      <c r="A429" s="10">
        <v>419</v>
      </c>
      <c r="B429" s="11">
        <f t="shared" si="0"/>
        <v>57727.528491117664</v>
      </c>
      <c r="C429" s="12">
        <f t="shared" si="1"/>
        <v>57439.969643091936</v>
      </c>
      <c r="D429" s="11">
        <f t="shared" si="2"/>
        <v>287.55884802572899</v>
      </c>
      <c r="E429" s="13">
        <f t="shared" si="3"/>
        <v>57583.569567204926</v>
      </c>
    </row>
    <row r="430" spans="1:5" ht="13">
      <c r="A430" s="10">
        <v>420</v>
      </c>
      <c r="B430" s="11">
        <f t="shared" si="0"/>
        <v>57727.528491117664</v>
      </c>
      <c r="C430" s="12">
        <f t="shared" si="1"/>
        <v>57583.569567199665</v>
      </c>
      <c r="D430" s="11">
        <f t="shared" si="2"/>
        <v>143.95892391799919</v>
      </c>
      <c r="E430" s="13">
        <f t="shared" si="3"/>
        <v>5.2605173550546169E-9</v>
      </c>
    </row>
    <row r="431" spans="1:5" ht="13">
      <c r="C431" s="14"/>
    </row>
    <row r="432" spans="1:5" ht="13">
      <c r="C432" s="14"/>
    </row>
    <row r="433" spans="3:3" ht="13">
      <c r="C433" s="14"/>
    </row>
    <row r="434" spans="3:3" ht="13">
      <c r="C434" s="14"/>
    </row>
    <row r="435" spans="3:3" ht="13">
      <c r="C435" s="14"/>
    </row>
    <row r="436" spans="3:3" ht="13">
      <c r="C436" s="14"/>
    </row>
    <row r="437" spans="3:3" ht="13">
      <c r="C437" s="14"/>
    </row>
    <row r="438" spans="3:3" ht="13">
      <c r="C438" s="14"/>
    </row>
    <row r="439" spans="3:3" ht="13">
      <c r="C439" s="14"/>
    </row>
    <row r="440" spans="3:3" ht="13">
      <c r="C440" s="14"/>
    </row>
    <row r="441" spans="3:3" ht="13">
      <c r="C441" s="14"/>
    </row>
    <row r="442" spans="3:3" ht="13">
      <c r="C442" s="14"/>
    </row>
    <row r="443" spans="3:3" ht="13">
      <c r="C443" s="14"/>
    </row>
    <row r="444" spans="3:3" ht="13">
      <c r="C444" s="14"/>
    </row>
    <row r="445" spans="3:3" ht="13">
      <c r="C445" s="14"/>
    </row>
    <row r="446" spans="3:3" ht="13">
      <c r="C446" s="14"/>
    </row>
    <row r="447" spans="3:3" ht="13">
      <c r="C447" s="14"/>
    </row>
    <row r="448" spans="3:3" ht="13">
      <c r="C448" s="14"/>
    </row>
    <row r="449" spans="3:3" ht="13">
      <c r="C449" s="14"/>
    </row>
    <row r="450" spans="3:3" ht="13">
      <c r="C450" s="14"/>
    </row>
    <row r="451" spans="3:3" ht="13">
      <c r="C451" s="14"/>
    </row>
    <row r="452" spans="3:3" ht="13">
      <c r="C452" s="14"/>
    </row>
    <row r="453" spans="3:3" ht="13">
      <c r="C453" s="14"/>
    </row>
    <row r="454" spans="3:3" ht="13">
      <c r="C454" s="14"/>
    </row>
    <row r="455" spans="3:3" ht="13">
      <c r="C455" s="14"/>
    </row>
    <row r="456" spans="3:3" ht="13">
      <c r="C456" s="14"/>
    </row>
    <row r="457" spans="3:3" ht="13">
      <c r="C457" s="14"/>
    </row>
    <row r="458" spans="3:3" ht="13">
      <c r="C458" s="14"/>
    </row>
    <row r="459" spans="3:3" ht="13">
      <c r="C459" s="14"/>
    </row>
    <row r="460" spans="3:3" ht="13">
      <c r="C460" s="14"/>
    </row>
    <row r="461" spans="3:3" ht="13">
      <c r="C461" s="14"/>
    </row>
    <row r="462" spans="3:3" ht="13">
      <c r="C462" s="14"/>
    </row>
    <row r="463" spans="3:3" ht="13">
      <c r="C463" s="14"/>
    </row>
    <row r="464" spans="3:3" ht="13">
      <c r="C464" s="14"/>
    </row>
    <row r="465" spans="3:3" ht="13">
      <c r="C465" s="14"/>
    </row>
    <row r="466" spans="3:3" ht="13">
      <c r="C466" s="14"/>
    </row>
    <row r="467" spans="3:3" ht="13">
      <c r="C467" s="14"/>
    </row>
    <row r="468" spans="3:3" ht="13">
      <c r="C468" s="14"/>
    </row>
    <row r="469" spans="3:3" ht="13">
      <c r="C469" s="14"/>
    </row>
    <row r="470" spans="3:3" ht="13">
      <c r="C470" s="14"/>
    </row>
    <row r="471" spans="3:3" ht="13">
      <c r="C471" s="14"/>
    </row>
    <row r="472" spans="3:3" ht="13">
      <c r="C472" s="14"/>
    </row>
    <row r="473" spans="3:3" ht="13">
      <c r="C473" s="14"/>
    </row>
    <row r="474" spans="3:3" ht="13">
      <c r="C474" s="14"/>
    </row>
    <row r="475" spans="3:3" ht="13">
      <c r="C475" s="14"/>
    </row>
    <row r="476" spans="3:3" ht="13">
      <c r="C476" s="14"/>
    </row>
    <row r="477" spans="3:3" ht="13">
      <c r="C477" s="14"/>
    </row>
    <row r="478" spans="3:3" ht="13">
      <c r="C478" s="14"/>
    </row>
    <row r="479" spans="3:3" ht="13">
      <c r="C479" s="14"/>
    </row>
    <row r="480" spans="3:3" ht="13">
      <c r="C480" s="14"/>
    </row>
    <row r="481" spans="3:3" ht="13">
      <c r="C481" s="14"/>
    </row>
    <row r="482" spans="3:3" ht="13">
      <c r="C482" s="14"/>
    </row>
    <row r="483" spans="3:3" ht="13">
      <c r="C483" s="14"/>
    </row>
    <row r="484" spans="3:3" ht="13">
      <c r="C484" s="14"/>
    </row>
    <row r="485" spans="3:3" ht="13">
      <c r="C485" s="14"/>
    </row>
    <row r="486" spans="3:3" ht="13">
      <c r="C486" s="14"/>
    </row>
    <row r="487" spans="3:3" ht="13">
      <c r="C487" s="14"/>
    </row>
    <row r="488" spans="3:3" ht="13">
      <c r="C488" s="14"/>
    </row>
    <row r="489" spans="3:3" ht="13">
      <c r="C489" s="14"/>
    </row>
    <row r="490" spans="3:3" ht="13">
      <c r="C490" s="14"/>
    </row>
    <row r="491" spans="3:3" ht="13">
      <c r="C491" s="14"/>
    </row>
    <row r="492" spans="3:3" ht="13">
      <c r="C492" s="14"/>
    </row>
    <row r="493" spans="3:3" ht="13">
      <c r="C493" s="14"/>
    </row>
    <row r="494" spans="3:3" ht="13">
      <c r="C494" s="14"/>
    </row>
    <row r="495" spans="3:3" ht="13">
      <c r="C495" s="14"/>
    </row>
    <row r="496" spans="3:3" ht="13">
      <c r="C496" s="14"/>
    </row>
    <row r="497" spans="3:3" ht="13">
      <c r="C497" s="14"/>
    </row>
    <row r="498" spans="3:3" ht="13">
      <c r="C498" s="14"/>
    </row>
    <row r="499" spans="3:3" ht="13">
      <c r="C499" s="14"/>
    </row>
    <row r="500" spans="3:3" ht="13">
      <c r="C500" s="14"/>
    </row>
    <row r="501" spans="3:3" ht="13">
      <c r="C501" s="14"/>
    </row>
    <row r="502" spans="3:3" ht="13">
      <c r="C502" s="14"/>
    </row>
    <row r="503" spans="3:3" ht="13">
      <c r="C503" s="14"/>
    </row>
    <row r="504" spans="3:3" ht="13">
      <c r="C504" s="14"/>
    </row>
    <row r="505" spans="3:3" ht="13">
      <c r="C505" s="14"/>
    </row>
    <row r="506" spans="3:3" ht="13">
      <c r="C506" s="14"/>
    </row>
    <row r="507" spans="3:3" ht="13">
      <c r="C507" s="14"/>
    </row>
    <row r="508" spans="3:3" ht="13">
      <c r="C508" s="14"/>
    </row>
    <row r="509" spans="3:3" ht="13">
      <c r="C509" s="14"/>
    </row>
    <row r="510" spans="3:3" ht="13">
      <c r="C510" s="14"/>
    </row>
    <row r="511" spans="3:3" ht="13">
      <c r="C511" s="14"/>
    </row>
    <row r="512" spans="3:3" ht="13">
      <c r="C512" s="14"/>
    </row>
    <row r="513" spans="3:3" ht="13">
      <c r="C513" s="14"/>
    </row>
    <row r="514" spans="3:3" ht="13">
      <c r="C514" s="14"/>
    </row>
    <row r="515" spans="3:3" ht="13">
      <c r="C515" s="14"/>
    </row>
    <row r="516" spans="3:3" ht="13">
      <c r="C516" s="14"/>
    </row>
    <row r="517" spans="3:3" ht="13">
      <c r="C517" s="14"/>
    </row>
    <row r="518" spans="3:3" ht="13">
      <c r="C518" s="14"/>
    </row>
    <row r="519" spans="3:3" ht="13">
      <c r="C519" s="14"/>
    </row>
    <row r="520" spans="3:3" ht="13">
      <c r="C520" s="14"/>
    </row>
    <row r="521" spans="3:3" ht="13">
      <c r="C521" s="14"/>
    </row>
    <row r="522" spans="3:3" ht="13">
      <c r="C522" s="14"/>
    </row>
    <row r="523" spans="3:3" ht="13">
      <c r="C523" s="14"/>
    </row>
    <row r="524" spans="3:3" ht="13">
      <c r="C524" s="14"/>
    </row>
    <row r="525" spans="3:3" ht="13">
      <c r="C525" s="14"/>
    </row>
    <row r="526" spans="3:3" ht="13">
      <c r="C526" s="14"/>
    </row>
    <row r="527" spans="3:3" ht="13">
      <c r="C527" s="14"/>
    </row>
    <row r="528" spans="3:3" ht="13">
      <c r="C528" s="14"/>
    </row>
    <row r="529" spans="3:3" ht="13">
      <c r="C529" s="14"/>
    </row>
    <row r="530" spans="3:3" ht="13">
      <c r="C530" s="14"/>
    </row>
    <row r="531" spans="3:3" ht="13">
      <c r="C531" s="14"/>
    </row>
    <row r="532" spans="3:3" ht="13">
      <c r="C532" s="14"/>
    </row>
    <row r="533" spans="3:3" ht="13">
      <c r="C533" s="14"/>
    </row>
    <row r="534" spans="3:3" ht="13">
      <c r="C534" s="14"/>
    </row>
    <row r="535" spans="3:3" ht="13">
      <c r="C535" s="14"/>
    </row>
    <row r="536" spans="3:3" ht="13">
      <c r="C536" s="14"/>
    </row>
    <row r="537" spans="3:3" ht="13">
      <c r="C537" s="14"/>
    </row>
    <row r="538" spans="3:3" ht="13">
      <c r="C538" s="14"/>
    </row>
    <row r="539" spans="3:3" ht="13">
      <c r="C539" s="14"/>
    </row>
    <row r="540" spans="3:3" ht="13">
      <c r="C540" s="14"/>
    </row>
    <row r="541" spans="3:3" ht="13">
      <c r="C541" s="14"/>
    </row>
    <row r="542" spans="3:3" ht="13">
      <c r="C542" s="14"/>
    </row>
    <row r="543" spans="3:3" ht="13">
      <c r="C543" s="14"/>
    </row>
    <row r="544" spans="3:3" ht="13">
      <c r="C544" s="14"/>
    </row>
    <row r="545" spans="3:3" ht="13">
      <c r="C545" s="14"/>
    </row>
    <row r="546" spans="3:3" ht="13">
      <c r="C546" s="14"/>
    </row>
    <row r="547" spans="3:3" ht="13">
      <c r="C547" s="14"/>
    </row>
    <row r="548" spans="3:3" ht="13">
      <c r="C548" s="14"/>
    </row>
    <row r="549" spans="3:3" ht="13">
      <c r="C549" s="14"/>
    </row>
    <row r="550" spans="3:3" ht="13">
      <c r="C550" s="14"/>
    </row>
    <row r="551" spans="3:3" ht="13">
      <c r="C551" s="14"/>
    </row>
    <row r="552" spans="3:3" ht="13">
      <c r="C552" s="14"/>
    </row>
    <row r="553" spans="3:3" ht="13">
      <c r="C553" s="14"/>
    </row>
    <row r="554" spans="3:3" ht="13">
      <c r="C554" s="14"/>
    </row>
    <row r="555" spans="3:3" ht="13">
      <c r="C555" s="14"/>
    </row>
    <row r="556" spans="3:3" ht="13">
      <c r="C556" s="14"/>
    </row>
    <row r="557" spans="3:3" ht="13">
      <c r="C557" s="14"/>
    </row>
    <row r="558" spans="3:3" ht="13">
      <c r="C558" s="14"/>
    </row>
    <row r="559" spans="3:3" ht="13">
      <c r="C559" s="14"/>
    </row>
    <row r="560" spans="3:3" ht="13">
      <c r="C560" s="14"/>
    </row>
    <row r="561" spans="3:3" ht="13">
      <c r="C561" s="14"/>
    </row>
    <row r="562" spans="3:3" ht="13">
      <c r="C562" s="14"/>
    </row>
    <row r="563" spans="3:3" ht="13">
      <c r="C563" s="14"/>
    </row>
    <row r="564" spans="3:3" ht="13">
      <c r="C564" s="14"/>
    </row>
    <row r="565" spans="3:3" ht="13">
      <c r="C565" s="14"/>
    </row>
    <row r="566" spans="3:3" ht="13">
      <c r="C566" s="14"/>
    </row>
    <row r="567" spans="3:3" ht="13">
      <c r="C567" s="14"/>
    </row>
    <row r="568" spans="3:3" ht="13">
      <c r="C568" s="14"/>
    </row>
    <row r="569" spans="3:3" ht="13">
      <c r="C569" s="14"/>
    </row>
    <row r="570" spans="3:3" ht="13">
      <c r="C570" s="14"/>
    </row>
    <row r="571" spans="3:3" ht="13">
      <c r="C571" s="14"/>
    </row>
    <row r="572" spans="3:3" ht="13">
      <c r="C572" s="14"/>
    </row>
    <row r="573" spans="3:3" ht="13">
      <c r="C573" s="14"/>
    </row>
    <row r="574" spans="3:3" ht="13">
      <c r="C574" s="14"/>
    </row>
    <row r="575" spans="3:3" ht="13">
      <c r="C575" s="14"/>
    </row>
    <row r="576" spans="3:3" ht="13">
      <c r="C576" s="14"/>
    </row>
    <row r="577" spans="3:3" ht="13">
      <c r="C577" s="14"/>
    </row>
    <row r="578" spans="3:3" ht="13">
      <c r="C578" s="14"/>
    </row>
    <row r="579" spans="3:3" ht="13">
      <c r="C579" s="14"/>
    </row>
    <row r="580" spans="3:3" ht="13">
      <c r="C580" s="14"/>
    </row>
    <row r="581" spans="3:3" ht="13">
      <c r="C581" s="14"/>
    </row>
    <row r="582" spans="3:3" ht="13">
      <c r="C582" s="14"/>
    </row>
    <row r="583" spans="3:3" ht="13">
      <c r="C583" s="14"/>
    </row>
    <row r="584" spans="3:3" ht="13">
      <c r="C584" s="14"/>
    </row>
    <row r="585" spans="3:3" ht="13">
      <c r="C585" s="14"/>
    </row>
    <row r="586" spans="3:3" ht="13">
      <c r="C586" s="14"/>
    </row>
    <row r="587" spans="3:3" ht="13">
      <c r="C587" s="14"/>
    </row>
    <row r="588" spans="3:3" ht="13">
      <c r="C588" s="14"/>
    </row>
    <row r="589" spans="3:3" ht="13">
      <c r="C589" s="14"/>
    </row>
    <row r="590" spans="3:3" ht="13">
      <c r="C590" s="14"/>
    </row>
    <row r="591" spans="3:3" ht="13">
      <c r="C591" s="14"/>
    </row>
    <row r="592" spans="3:3" ht="13">
      <c r="C592" s="14"/>
    </row>
    <row r="593" spans="3:3" ht="13">
      <c r="C593" s="14"/>
    </row>
    <row r="594" spans="3:3" ht="13">
      <c r="C594" s="14"/>
    </row>
    <row r="595" spans="3:3" ht="13">
      <c r="C595" s="14"/>
    </row>
    <row r="596" spans="3:3" ht="13">
      <c r="C596" s="14"/>
    </row>
    <row r="597" spans="3:3" ht="13">
      <c r="C597" s="14"/>
    </row>
    <row r="598" spans="3:3" ht="13">
      <c r="C598" s="14"/>
    </row>
    <row r="599" spans="3:3" ht="13">
      <c r="C599" s="14"/>
    </row>
    <row r="600" spans="3:3" ht="13">
      <c r="C600" s="14"/>
    </row>
    <row r="601" spans="3:3" ht="13">
      <c r="C601" s="14"/>
    </row>
    <row r="602" spans="3:3" ht="13">
      <c r="C602" s="14"/>
    </row>
    <row r="603" spans="3:3" ht="13">
      <c r="C603" s="14"/>
    </row>
    <row r="604" spans="3:3" ht="13">
      <c r="C604" s="14"/>
    </row>
    <row r="605" spans="3:3" ht="13">
      <c r="C605" s="14"/>
    </row>
    <row r="606" spans="3:3" ht="13">
      <c r="C606" s="14"/>
    </row>
    <row r="607" spans="3:3" ht="13">
      <c r="C607" s="14"/>
    </row>
    <row r="608" spans="3:3" ht="13">
      <c r="C608" s="14"/>
    </row>
    <row r="609" spans="3:3" ht="13">
      <c r="C609" s="14"/>
    </row>
    <row r="610" spans="3:3" ht="13">
      <c r="C610" s="14"/>
    </row>
    <row r="611" spans="3:3" ht="13">
      <c r="C611" s="14"/>
    </row>
    <row r="612" spans="3:3" ht="13">
      <c r="C612" s="14"/>
    </row>
    <row r="613" spans="3:3" ht="13">
      <c r="C613" s="14"/>
    </row>
    <row r="614" spans="3:3" ht="13">
      <c r="C614" s="14"/>
    </row>
    <row r="615" spans="3:3" ht="13">
      <c r="C615" s="14"/>
    </row>
    <row r="616" spans="3:3" ht="13">
      <c r="C616" s="14"/>
    </row>
    <row r="617" spans="3:3" ht="13">
      <c r="C617" s="14"/>
    </row>
    <row r="618" spans="3:3" ht="13">
      <c r="C618" s="14"/>
    </row>
    <row r="619" spans="3:3" ht="13">
      <c r="C619" s="14"/>
    </row>
    <row r="620" spans="3:3" ht="13">
      <c r="C620" s="14"/>
    </row>
    <row r="621" spans="3:3" ht="13">
      <c r="C621" s="14"/>
    </row>
    <row r="622" spans="3:3" ht="13">
      <c r="C622" s="14"/>
    </row>
    <row r="623" spans="3:3" ht="13">
      <c r="C623" s="14"/>
    </row>
    <row r="624" spans="3:3" ht="13">
      <c r="C624" s="14"/>
    </row>
    <row r="625" spans="3:3" ht="13">
      <c r="C625" s="14"/>
    </row>
    <row r="626" spans="3:3" ht="13">
      <c r="C626" s="14"/>
    </row>
    <row r="627" spans="3:3" ht="13">
      <c r="C627" s="14"/>
    </row>
    <row r="628" spans="3:3" ht="13">
      <c r="C628" s="14"/>
    </row>
    <row r="629" spans="3:3" ht="13">
      <c r="C629" s="14"/>
    </row>
    <row r="630" spans="3:3" ht="13">
      <c r="C630" s="14"/>
    </row>
    <row r="631" spans="3:3" ht="13">
      <c r="C631" s="14"/>
    </row>
    <row r="632" spans="3:3" ht="13">
      <c r="C632" s="14"/>
    </row>
    <row r="633" spans="3:3" ht="13">
      <c r="C633" s="14"/>
    </row>
    <row r="634" spans="3:3" ht="13">
      <c r="C634" s="14"/>
    </row>
    <row r="635" spans="3:3" ht="13">
      <c r="C635" s="14"/>
    </row>
    <row r="636" spans="3:3" ht="13">
      <c r="C636" s="14"/>
    </row>
    <row r="637" spans="3:3" ht="13">
      <c r="C637" s="14"/>
    </row>
    <row r="638" spans="3:3" ht="13">
      <c r="C638" s="14"/>
    </row>
    <row r="639" spans="3:3" ht="13">
      <c r="C639" s="14"/>
    </row>
    <row r="640" spans="3:3" ht="13">
      <c r="C640" s="14"/>
    </row>
    <row r="641" spans="3:3" ht="13">
      <c r="C641" s="14"/>
    </row>
    <row r="642" spans="3:3" ht="13">
      <c r="C642" s="14"/>
    </row>
    <row r="643" spans="3:3" ht="13">
      <c r="C643" s="14"/>
    </row>
    <row r="644" spans="3:3" ht="13">
      <c r="C644" s="14"/>
    </row>
    <row r="645" spans="3:3" ht="13">
      <c r="C645" s="14"/>
    </row>
    <row r="646" spans="3:3" ht="13">
      <c r="C646" s="14"/>
    </row>
    <row r="647" spans="3:3" ht="13">
      <c r="C647" s="14"/>
    </row>
    <row r="648" spans="3:3" ht="13">
      <c r="C648" s="14"/>
    </row>
    <row r="649" spans="3:3" ht="13">
      <c r="C649" s="14"/>
    </row>
    <row r="650" spans="3:3" ht="13">
      <c r="C650" s="14"/>
    </row>
    <row r="651" spans="3:3" ht="13">
      <c r="C651" s="14"/>
    </row>
    <row r="652" spans="3:3" ht="13">
      <c r="C652" s="14"/>
    </row>
    <row r="653" spans="3:3" ht="13">
      <c r="C653" s="14"/>
    </row>
    <row r="654" spans="3:3" ht="13">
      <c r="C654" s="14"/>
    </row>
    <row r="655" spans="3:3" ht="13">
      <c r="C655" s="14"/>
    </row>
    <row r="656" spans="3:3" ht="13">
      <c r="C656" s="14"/>
    </row>
    <row r="657" spans="3:3" ht="13">
      <c r="C657" s="14"/>
    </row>
    <row r="658" spans="3:3" ht="13">
      <c r="C658" s="14"/>
    </row>
    <row r="659" spans="3:3" ht="13">
      <c r="C659" s="14"/>
    </row>
    <row r="660" spans="3:3" ht="13">
      <c r="C660" s="14"/>
    </row>
    <row r="661" spans="3:3" ht="13">
      <c r="C661" s="14"/>
    </row>
    <row r="662" spans="3:3" ht="13">
      <c r="C662" s="14"/>
    </row>
    <row r="663" spans="3:3" ht="13">
      <c r="C663" s="14"/>
    </row>
    <row r="664" spans="3:3" ht="13">
      <c r="C664" s="14"/>
    </row>
    <row r="665" spans="3:3" ht="13">
      <c r="C665" s="14"/>
    </row>
    <row r="666" spans="3:3" ht="13">
      <c r="C666" s="14"/>
    </row>
    <row r="667" spans="3:3" ht="13">
      <c r="C667" s="14"/>
    </row>
    <row r="668" spans="3:3" ht="13">
      <c r="C668" s="14"/>
    </row>
    <row r="669" spans="3:3" ht="13">
      <c r="C669" s="14"/>
    </row>
    <row r="670" spans="3:3" ht="13">
      <c r="C670" s="14"/>
    </row>
    <row r="671" spans="3:3" ht="13">
      <c r="C671" s="14"/>
    </row>
    <row r="672" spans="3:3" ht="13">
      <c r="C672" s="14"/>
    </row>
    <row r="673" spans="3:3" ht="13">
      <c r="C673" s="14"/>
    </row>
    <row r="674" spans="3:3" ht="13">
      <c r="C674" s="14"/>
    </row>
    <row r="675" spans="3:3" ht="13">
      <c r="C675" s="14"/>
    </row>
    <row r="676" spans="3:3" ht="13">
      <c r="C676" s="14"/>
    </row>
    <row r="677" spans="3:3" ht="13">
      <c r="C677" s="14"/>
    </row>
    <row r="678" spans="3:3" ht="13">
      <c r="C678" s="14"/>
    </row>
    <row r="679" spans="3:3" ht="13">
      <c r="C679" s="14"/>
    </row>
    <row r="680" spans="3:3" ht="13">
      <c r="C680" s="14"/>
    </row>
    <row r="681" spans="3:3" ht="13">
      <c r="C681" s="14"/>
    </row>
    <row r="682" spans="3:3" ht="13">
      <c r="C682" s="14"/>
    </row>
    <row r="683" spans="3:3" ht="13">
      <c r="C683" s="14"/>
    </row>
    <row r="684" spans="3:3" ht="13">
      <c r="C684" s="14"/>
    </row>
    <row r="685" spans="3:3" ht="13">
      <c r="C685" s="14"/>
    </row>
    <row r="686" spans="3:3" ht="13">
      <c r="C686" s="14"/>
    </row>
    <row r="687" spans="3:3" ht="13">
      <c r="C687" s="14"/>
    </row>
    <row r="688" spans="3:3" ht="13">
      <c r="C688" s="14"/>
    </row>
    <row r="689" spans="3:3" ht="13">
      <c r="C689" s="14"/>
    </row>
    <row r="690" spans="3:3" ht="13">
      <c r="C690" s="14"/>
    </row>
    <row r="691" spans="3:3" ht="13">
      <c r="C691" s="14"/>
    </row>
    <row r="692" spans="3:3" ht="13">
      <c r="C692" s="14"/>
    </row>
    <row r="693" spans="3:3" ht="13">
      <c r="C693" s="14"/>
    </row>
    <row r="694" spans="3:3" ht="13">
      <c r="C694" s="14"/>
    </row>
    <row r="695" spans="3:3" ht="13">
      <c r="C695" s="14"/>
    </row>
    <row r="696" spans="3:3" ht="13">
      <c r="C696" s="14"/>
    </row>
    <row r="697" spans="3:3" ht="13">
      <c r="C697" s="14"/>
    </row>
    <row r="698" spans="3:3" ht="13">
      <c r="C698" s="14"/>
    </row>
    <row r="699" spans="3:3" ht="13">
      <c r="C699" s="14"/>
    </row>
    <row r="700" spans="3:3" ht="13">
      <c r="C700" s="14"/>
    </row>
    <row r="701" spans="3:3" ht="13">
      <c r="C701" s="14"/>
    </row>
    <row r="702" spans="3:3" ht="13">
      <c r="C702" s="14"/>
    </row>
    <row r="703" spans="3:3" ht="13">
      <c r="C703" s="14"/>
    </row>
    <row r="704" spans="3:3" ht="13">
      <c r="C704" s="14"/>
    </row>
    <row r="705" spans="3:3" ht="13">
      <c r="C705" s="14"/>
    </row>
    <row r="706" spans="3:3" ht="13">
      <c r="C706" s="14"/>
    </row>
    <row r="707" spans="3:3" ht="13">
      <c r="C707" s="14"/>
    </row>
    <row r="708" spans="3:3" ht="13">
      <c r="C708" s="14"/>
    </row>
    <row r="709" spans="3:3" ht="13">
      <c r="C709" s="14"/>
    </row>
    <row r="710" spans="3:3" ht="13">
      <c r="C710" s="14"/>
    </row>
    <row r="711" spans="3:3" ht="13">
      <c r="C711" s="14"/>
    </row>
    <row r="712" spans="3:3" ht="13">
      <c r="C712" s="14"/>
    </row>
    <row r="713" spans="3:3" ht="13">
      <c r="C713" s="14"/>
    </row>
    <row r="714" spans="3:3" ht="13">
      <c r="C714" s="14"/>
    </row>
    <row r="715" spans="3:3" ht="13">
      <c r="C715" s="14"/>
    </row>
    <row r="716" spans="3:3" ht="13">
      <c r="C716" s="14"/>
    </row>
    <row r="717" spans="3:3" ht="13">
      <c r="C717" s="14"/>
    </row>
    <row r="718" spans="3:3" ht="13">
      <c r="C718" s="14"/>
    </row>
    <row r="719" spans="3:3" ht="13">
      <c r="C719" s="14"/>
    </row>
    <row r="720" spans="3:3" ht="13">
      <c r="C720" s="14"/>
    </row>
    <row r="721" spans="3:3" ht="13">
      <c r="C721" s="14"/>
    </row>
    <row r="722" spans="3:3" ht="13">
      <c r="C722" s="14"/>
    </row>
    <row r="723" spans="3:3" ht="13">
      <c r="C723" s="14"/>
    </row>
    <row r="724" spans="3:3" ht="13">
      <c r="C724" s="14"/>
    </row>
    <row r="725" spans="3:3" ht="13">
      <c r="C725" s="14"/>
    </row>
    <row r="726" spans="3:3" ht="13">
      <c r="C726" s="14"/>
    </row>
    <row r="727" spans="3:3" ht="13">
      <c r="C727" s="14"/>
    </row>
    <row r="728" spans="3:3" ht="13">
      <c r="C728" s="14"/>
    </row>
    <row r="729" spans="3:3" ht="13">
      <c r="C729" s="14"/>
    </row>
    <row r="730" spans="3:3" ht="13">
      <c r="C730" s="14"/>
    </row>
    <row r="731" spans="3:3" ht="13">
      <c r="C731" s="14"/>
    </row>
    <row r="732" spans="3:3" ht="13">
      <c r="C732" s="14"/>
    </row>
    <row r="733" spans="3:3" ht="13">
      <c r="C733" s="14"/>
    </row>
    <row r="734" spans="3:3" ht="13">
      <c r="C734" s="14"/>
    </row>
    <row r="735" spans="3:3" ht="13">
      <c r="C735" s="14"/>
    </row>
    <row r="736" spans="3:3" ht="13">
      <c r="C736" s="14"/>
    </row>
    <row r="737" spans="3:3" ht="13">
      <c r="C737" s="14"/>
    </row>
    <row r="738" spans="3:3" ht="13">
      <c r="C738" s="14"/>
    </row>
    <row r="739" spans="3:3" ht="13">
      <c r="C739" s="14"/>
    </row>
    <row r="740" spans="3:3" ht="13">
      <c r="C740" s="14"/>
    </row>
    <row r="741" spans="3:3" ht="13">
      <c r="C741" s="14"/>
    </row>
    <row r="742" spans="3:3" ht="13">
      <c r="C742" s="14"/>
    </row>
    <row r="743" spans="3:3" ht="13">
      <c r="C743" s="14"/>
    </row>
    <row r="744" spans="3:3" ht="13">
      <c r="C744" s="14"/>
    </row>
    <row r="745" spans="3:3" ht="13">
      <c r="C745" s="14"/>
    </row>
    <row r="746" spans="3:3" ht="13">
      <c r="C746" s="14"/>
    </row>
    <row r="747" spans="3:3" ht="13">
      <c r="C747" s="14"/>
    </row>
    <row r="748" spans="3:3" ht="13">
      <c r="C748" s="14"/>
    </row>
    <row r="749" spans="3:3" ht="13">
      <c r="C749" s="14"/>
    </row>
    <row r="750" spans="3:3" ht="13">
      <c r="C750" s="14"/>
    </row>
    <row r="751" spans="3:3" ht="13">
      <c r="C751" s="14"/>
    </row>
    <row r="752" spans="3:3" ht="13">
      <c r="C752" s="14"/>
    </row>
    <row r="753" spans="3:3" ht="13">
      <c r="C753" s="14"/>
    </row>
    <row r="754" spans="3:3" ht="13">
      <c r="C754" s="14"/>
    </row>
    <row r="755" spans="3:3" ht="13">
      <c r="C755" s="14"/>
    </row>
    <row r="756" spans="3:3" ht="13">
      <c r="C756" s="14"/>
    </row>
    <row r="757" spans="3:3" ht="13">
      <c r="C757" s="14"/>
    </row>
    <row r="758" spans="3:3" ht="13">
      <c r="C758" s="14"/>
    </row>
    <row r="759" spans="3:3" ht="13">
      <c r="C759" s="14"/>
    </row>
    <row r="760" spans="3:3" ht="13">
      <c r="C760" s="14"/>
    </row>
    <row r="761" spans="3:3" ht="13">
      <c r="C761" s="14"/>
    </row>
    <row r="762" spans="3:3" ht="13">
      <c r="C762" s="14"/>
    </row>
    <row r="763" spans="3:3" ht="13">
      <c r="C763" s="14"/>
    </row>
    <row r="764" spans="3:3" ht="13">
      <c r="C764" s="14"/>
    </row>
    <row r="765" spans="3:3" ht="13">
      <c r="C765" s="14"/>
    </row>
    <row r="766" spans="3:3" ht="13">
      <c r="C766" s="14"/>
    </row>
    <row r="767" spans="3:3" ht="13">
      <c r="C767" s="14"/>
    </row>
    <row r="768" spans="3:3" ht="13">
      <c r="C768" s="14"/>
    </row>
    <row r="769" spans="3:3" ht="13">
      <c r="C769" s="14"/>
    </row>
    <row r="770" spans="3:3" ht="13">
      <c r="C770" s="14"/>
    </row>
    <row r="771" spans="3:3" ht="13">
      <c r="C771" s="14"/>
    </row>
    <row r="772" spans="3:3" ht="13">
      <c r="C772" s="14"/>
    </row>
    <row r="773" spans="3:3" ht="13">
      <c r="C773" s="14"/>
    </row>
    <row r="774" spans="3:3" ht="13">
      <c r="C774" s="14"/>
    </row>
    <row r="775" spans="3:3" ht="13">
      <c r="C775" s="14"/>
    </row>
    <row r="776" spans="3:3" ht="13">
      <c r="C776" s="14"/>
    </row>
    <row r="777" spans="3:3" ht="13">
      <c r="C777" s="14"/>
    </row>
    <row r="778" spans="3:3" ht="13">
      <c r="C778" s="14"/>
    </row>
    <row r="779" spans="3:3" ht="13">
      <c r="C779" s="14"/>
    </row>
    <row r="780" spans="3:3" ht="13">
      <c r="C780" s="14"/>
    </row>
    <row r="781" spans="3:3" ht="13">
      <c r="C781" s="14"/>
    </row>
    <row r="782" spans="3:3" ht="13">
      <c r="C782" s="14"/>
    </row>
    <row r="783" spans="3:3" ht="13">
      <c r="C783" s="14"/>
    </row>
    <row r="784" spans="3:3" ht="13">
      <c r="C784" s="14"/>
    </row>
    <row r="785" spans="3:3" ht="13">
      <c r="C785" s="14"/>
    </row>
    <row r="786" spans="3:3" ht="13">
      <c r="C786" s="14"/>
    </row>
    <row r="787" spans="3:3" ht="13">
      <c r="C787" s="14"/>
    </row>
    <row r="788" spans="3:3" ht="13">
      <c r="C788" s="14"/>
    </row>
    <row r="789" spans="3:3" ht="13">
      <c r="C789" s="14"/>
    </row>
    <row r="790" spans="3:3" ht="13">
      <c r="C790" s="14"/>
    </row>
    <row r="791" spans="3:3" ht="13">
      <c r="C791" s="14"/>
    </row>
    <row r="792" spans="3:3" ht="13">
      <c r="C792" s="14"/>
    </row>
    <row r="793" spans="3:3" ht="13">
      <c r="C793" s="14"/>
    </row>
    <row r="794" spans="3:3" ht="13">
      <c r="C794" s="14"/>
    </row>
    <row r="795" spans="3:3" ht="13">
      <c r="C795" s="14"/>
    </row>
    <row r="796" spans="3:3" ht="13">
      <c r="C796" s="14"/>
    </row>
    <row r="797" spans="3:3" ht="13">
      <c r="C797" s="14"/>
    </row>
    <row r="798" spans="3:3" ht="13">
      <c r="C798" s="14"/>
    </row>
    <row r="799" spans="3:3" ht="13">
      <c r="C799" s="14"/>
    </row>
    <row r="800" spans="3:3" ht="13">
      <c r="C800" s="14"/>
    </row>
    <row r="801" spans="3:3" ht="13">
      <c r="C801" s="14"/>
    </row>
    <row r="802" spans="3:3" ht="13">
      <c r="C802" s="14"/>
    </row>
    <row r="803" spans="3:3" ht="13">
      <c r="C803" s="14"/>
    </row>
    <row r="804" spans="3:3" ht="13">
      <c r="C804" s="14"/>
    </row>
    <row r="805" spans="3:3" ht="13">
      <c r="C805" s="14"/>
    </row>
    <row r="806" spans="3:3" ht="13">
      <c r="C806" s="14"/>
    </row>
    <row r="807" spans="3:3" ht="13">
      <c r="C807" s="14"/>
    </row>
    <row r="808" spans="3:3" ht="13">
      <c r="C808" s="14"/>
    </row>
    <row r="809" spans="3:3" ht="13">
      <c r="C809" s="14"/>
    </row>
    <row r="810" spans="3:3" ht="13">
      <c r="C810" s="14"/>
    </row>
    <row r="811" spans="3:3" ht="13">
      <c r="C811" s="14"/>
    </row>
    <row r="812" spans="3:3" ht="13">
      <c r="C812" s="14"/>
    </row>
    <row r="813" spans="3:3" ht="13">
      <c r="C813" s="14"/>
    </row>
    <row r="814" spans="3:3" ht="13">
      <c r="C814" s="14"/>
    </row>
    <row r="815" spans="3:3" ht="13">
      <c r="C815" s="14"/>
    </row>
    <row r="816" spans="3:3" ht="13">
      <c r="C816" s="14"/>
    </row>
    <row r="817" spans="3:3" ht="13">
      <c r="C817" s="14"/>
    </row>
    <row r="818" spans="3:3" ht="13">
      <c r="C818" s="14"/>
    </row>
    <row r="819" spans="3:3" ht="13">
      <c r="C819" s="14"/>
    </row>
    <row r="820" spans="3:3" ht="13">
      <c r="C820" s="14"/>
    </row>
    <row r="821" spans="3:3" ht="13">
      <c r="C821" s="14"/>
    </row>
    <row r="822" spans="3:3" ht="13">
      <c r="C822" s="14"/>
    </row>
    <row r="823" spans="3:3" ht="13">
      <c r="C823" s="14"/>
    </row>
    <row r="824" spans="3:3" ht="13">
      <c r="C824" s="14"/>
    </row>
    <row r="825" spans="3:3" ht="13">
      <c r="C825" s="14"/>
    </row>
    <row r="826" spans="3:3" ht="13">
      <c r="C826" s="14"/>
    </row>
    <row r="827" spans="3:3" ht="13">
      <c r="C827" s="14"/>
    </row>
    <row r="828" spans="3:3" ht="13">
      <c r="C828" s="14"/>
    </row>
    <row r="829" spans="3:3" ht="13">
      <c r="C829" s="14"/>
    </row>
    <row r="830" spans="3:3" ht="13">
      <c r="C830" s="14"/>
    </row>
    <row r="831" spans="3:3" ht="13">
      <c r="C831" s="14"/>
    </row>
    <row r="832" spans="3:3" ht="13">
      <c r="C832" s="14"/>
    </row>
    <row r="833" spans="3:3" ht="13">
      <c r="C833" s="14"/>
    </row>
    <row r="834" spans="3:3" ht="13">
      <c r="C834" s="14"/>
    </row>
    <row r="835" spans="3:3" ht="13">
      <c r="C835" s="14"/>
    </row>
    <row r="836" spans="3:3" ht="13">
      <c r="C836" s="14"/>
    </row>
    <row r="837" spans="3:3" ht="13">
      <c r="C837" s="14"/>
    </row>
    <row r="838" spans="3:3" ht="13">
      <c r="C838" s="14"/>
    </row>
    <row r="839" spans="3:3" ht="13">
      <c r="C839" s="14"/>
    </row>
    <row r="840" spans="3:3" ht="13">
      <c r="C840" s="14"/>
    </row>
    <row r="841" spans="3:3" ht="13">
      <c r="C841" s="14"/>
    </row>
    <row r="842" spans="3:3" ht="13">
      <c r="C842" s="14"/>
    </row>
    <row r="843" spans="3:3" ht="13">
      <c r="C843" s="14"/>
    </row>
    <row r="844" spans="3:3" ht="13">
      <c r="C844" s="14"/>
    </row>
    <row r="845" spans="3:3" ht="13">
      <c r="C845" s="14"/>
    </row>
    <row r="846" spans="3:3" ht="13">
      <c r="C846" s="14"/>
    </row>
    <row r="847" spans="3:3" ht="13">
      <c r="C847" s="14"/>
    </row>
    <row r="848" spans="3:3" ht="13">
      <c r="C848" s="14"/>
    </row>
    <row r="849" spans="3:3" ht="13">
      <c r="C849" s="14"/>
    </row>
    <row r="850" spans="3:3" ht="13">
      <c r="C850" s="14"/>
    </row>
    <row r="851" spans="3:3" ht="13">
      <c r="C851" s="14"/>
    </row>
    <row r="852" spans="3:3" ht="13">
      <c r="C852" s="14"/>
    </row>
    <row r="853" spans="3:3" ht="13">
      <c r="C853" s="14"/>
    </row>
    <row r="854" spans="3:3" ht="13">
      <c r="C854" s="14"/>
    </row>
    <row r="855" spans="3:3" ht="13">
      <c r="C855" s="14"/>
    </row>
    <row r="856" spans="3:3" ht="13">
      <c r="C856" s="14"/>
    </row>
    <row r="857" spans="3:3" ht="13">
      <c r="C857" s="14"/>
    </row>
    <row r="858" spans="3:3" ht="13">
      <c r="C858" s="14"/>
    </row>
    <row r="859" spans="3:3" ht="13">
      <c r="C859" s="14"/>
    </row>
    <row r="860" spans="3:3" ht="13">
      <c r="C860" s="14"/>
    </row>
    <row r="861" spans="3:3" ht="13">
      <c r="C861" s="14"/>
    </row>
    <row r="862" spans="3:3" ht="13">
      <c r="C862" s="14"/>
    </row>
    <row r="863" spans="3:3" ht="13">
      <c r="C863" s="14"/>
    </row>
    <row r="864" spans="3:3" ht="13">
      <c r="C864" s="14"/>
    </row>
    <row r="865" spans="3:3" ht="13">
      <c r="C865" s="14"/>
    </row>
    <row r="866" spans="3:3" ht="13">
      <c r="C866" s="14"/>
    </row>
    <row r="867" spans="3:3" ht="13">
      <c r="C867" s="14"/>
    </row>
    <row r="868" spans="3:3" ht="13">
      <c r="C868" s="14"/>
    </row>
    <row r="869" spans="3:3" ht="13">
      <c r="C869" s="14"/>
    </row>
    <row r="870" spans="3:3" ht="13">
      <c r="C870" s="14"/>
    </row>
    <row r="871" spans="3:3" ht="13">
      <c r="C871" s="14"/>
    </row>
    <row r="872" spans="3:3" ht="13">
      <c r="C872" s="14"/>
    </row>
    <row r="873" spans="3:3" ht="13">
      <c r="C873" s="14"/>
    </row>
    <row r="874" spans="3:3" ht="13">
      <c r="C874" s="14"/>
    </row>
    <row r="875" spans="3:3" ht="13">
      <c r="C875" s="14"/>
    </row>
    <row r="876" spans="3:3" ht="13">
      <c r="C876" s="14"/>
    </row>
    <row r="877" spans="3:3" ht="13">
      <c r="C877" s="14"/>
    </row>
    <row r="878" spans="3:3" ht="13">
      <c r="C878" s="14"/>
    </row>
    <row r="879" spans="3:3" ht="13">
      <c r="C879" s="14"/>
    </row>
    <row r="880" spans="3:3" ht="13">
      <c r="C880" s="14"/>
    </row>
    <row r="881" spans="3:3" ht="13">
      <c r="C881" s="14"/>
    </row>
    <row r="882" spans="3:3" ht="13">
      <c r="C882" s="14"/>
    </row>
    <row r="883" spans="3:3" ht="13">
      <c r="C883" s="14"/>
    </row>
    <row r="884" spans="3:3" ht="13">
      <c r="C884" s="14"/>
    </row>
    <row r="885" spans="3:3" ht="13">
      <c r="C885" s="14"/>
    </row>
    <row r="886" spans="3:3" ht="13">
      <c r="C886" s="14"/>
    </row>
    <row r="887" spans="3:3" ht="13">
      <c r="C887" s="14"/>
    </row>
    <row r="888" spans="3:3" ht="13">
      <c r="C888" s="14"/>
    </row>
    <row r="889" spans="3:3" ht="13">
      <c r="C889" s="14"/>
    </row>
    <row r="890" spans="3:3" ht="13">
      <c r="C890" s="14"/>
    </row>
    <row r="891" spans="3:3" ht="13">
      <c r="C891" s="14"/>
    </row>
    <row r="892" spans="3:3" ht="13">
      <c r="C892" s="14"/>
    </row>
    <row r="893" spans="3:3" ht="13">
      <c r="C893" s="14"/>
    </row>
    <row r="894" spans="3:3" ht="13">
      <c r="C894" s="14"/>
    </row>
    <row r="895" spans="3:3" ht="13">
      <c r="C895" s="14"/>
    </row>
    <row r="896" spans="3:3" ht="13">
      <c r="C896" s="14"/>
    </row>
    <row r="897" spans="3:3" ht="13">
      <c r="C897" s="14"/>
    </row>
    <row r="898" spans="3:3" ht="13">
      <c r="C898" s="14"/>
    </row>
    <row r="899" spans="3:3" ht="13">
      <c r="C899" s="14"/>
    </row>
    <row r="900" spans="3:3" ht="13">
      <c r="C900" s="14"/>
    </row>
    <row r="901" spans="3:3" ht="13">
      <c r="C901" s="14"/>
    </row>
    <row r="902" spans="3:3" ht="13">
      <c r="C902" s="14"/>
    </row>
    <row r="903" spans="3:3" ht="13">
      <c r="C903" s="14"/>
    </row>
    <row r="904" spans="3:3" ht="13">
      <c r="C904" s="14"/>
    </row>
    <row r="905" spans="3:3" ht="13">
      <c r="C905" s="14"/>
    </row>
    <row r="906" spans="3:3" ht="13">
      <c r="C906" s="14"/>
    </row>
    <row r="907" spans="3:3" ht="13">
      <c r="C907" s="14"/>
    </row>
    <row r="908" spans="3:3" ht="13">
      <c r="C908" s="14"/>
    </row>
    <row r="909" spans="3:3" ht="13">
      <c r="C909" s="14"/>
    </row>
    <row r="910" spans="3:3" ht="13">
      <c r="C910" s="14"/>
    </row>
    <row r="911" spans="3:3" ht="13">
      <c r="C911" s="14"/>
    </row>
    <row r="912" spans="3:3" ht="13">
      <c r="C912" s="14"/>
    </row>
    <row r="913" spans="3:3" ht="13">
      <c r="C913" s="14"/>
    </row>
    <row r="914" spans="3:3" ht="13">
      <c r="C914" s="14"/>
    </row>
    <row r="915" spans="3:3" ht="13">
      <c r="C915" s="14"/>
    </row>
    <row r="916" spans="3:3" ht="13">
      <c r="C916" s="14"/>
    </row>
    <row r="917" spans="3:3" ht="13">
      <c r="C917" s="14"/>
    </row>
    <row r="918" spans="3:3" ht="13">
      <c r="C918" s="14"/>
    </row>
    <row r="919" spans="3:3" ht="13">
      <c r="C919" s="14"/>
    </row>
    <row r="920" spans="3:3" ht="13">
      <c r="C920" s="14"/>
    </row>
    <row r="921" spans="3:3" ht="13">
      <c r="C921" s="14"/>
    </row>
    <row r="922" spans="3:3" ht="13">
      <c r="C922" s="14"/>
    </row>
    <row r="923" spans="3:3" ht="13">
      <c r="C923" s="14"/>
    </row>
    <row r="924" spans="3:3" ht="13">
      <c r="C924" s="14"/>
    </row>
    <row r="925" spans="3:3" ht="13">
      <c r="C925" s="14"/>
    </row>
    <row r="926" spans="3:3" ht="13">
      <c r="C926" s="14"/>
    </row>
    <row r="927" spans="3:3" ht="13">
      <c r="C927" s="14"/>
    </row>
    <row r="928" spans="3:3" ht="13">
      <c r="C928" s="14"/>
    </row>
    <row r="929" spans="3:3" ht="13">
      <c r="C929" s="14"/>
    </row>
    <row r="930" spans="3:3" ht="13">
      <c r="C930" s="14"/>
    </row>
    <row r="931" spans="3:3" ht="13">
      <c r="C931" s="14"/>
    </row>
    <row r="932" spans="3:3" ht="13">
      <c r="C932" s="14"/>
    </row>
    <row r="933" spans="3:3" ht="13">
      <c r="C933" s="14"/>
    </row>
    <row r="934" spans="3:3" ht="13">
      <c r="C934" s="14"/>
    </row>
    <row r="935" spans="3:3" ht="13">
      <c r="C935" s="14"/>
    </row>
    <row r="936" spans="3:3" ht="13">
      <c r="C936" s="14"/>
    </row>
    <row r="937" spans="3:3" ht="13">
      <c r="C937" s="14"/>
    </row>
    <row r="938" spans="3:3" ht="13">
      <c r="C938" s="14"/>
    </row>
    <row r="939" spans="3:3" ht="13">
      <c r="C939" s="14"/>
    </row>
    <row r="940" spans="3:3" ht="13">
      <c r="C940" s="14"/>
    </row>
    <row r="941" spans="3:3" ht="13">
      <c r="C941" s="14"/>
    </row>
    <row r="942" spans="3:3" ht="13">
      <c r="C942" s="14"/>
    </row>
    <row r="943" spans="3:3" ht="13">
      <c r="C943" s="14"/>
    </row>
    <row r="944" spans="3:3" ht="13">
      <c r="C944" s="14"/>
    </row>
    <row r="945" spans="3:3" ht="13">
      <c r="C945" s="14"/>
    </row>
    <row r="946" spans="3:3" ht="13">
      <c r="C946" s="14"/>
    </row>
    <row r="947" spans="3:3" ht="13">
      <c r="C947" s="14"/>
    </row>
    <row r="948" spans="3:3" ht="13">
      <c r="C948" s="14"/>
    </row>
    <row r="949" spans="3:3" ht="13">
      <c r="C949" s="14"/>
    </row>
    <row r="950" spans="3:3" ht="13">
      <c r="C950" s="14"/>
    </row>
    <row r="951" spans="3:3" ht="13">
      <c r="C951" s="14"/>
    </row>
    <row r="952" spans="3:3" ht="13">
      <c r="C952" s="14"/>
    </row>
    <row r="953" spans="3:3" ht="13">
      <c r="C953" s="14"/>
    </row>
    <row r="954" spans="3:3" ht="13">
      <c r="C954" s="14"/>
    </row>
    <row r="955" spans="3:3" ht="13">
      <c r="C955" s="14"/>
    </row>
    <row r="956" spans="3:3" ht="13">
      <c r="C956" s="14"/>
    </row>
    <row r="957" spans="3:3" ht="13">
      <c r="C957" s="14"/>
    </row>
    <row r="958" spans="3:3" ht="13">
      <c r="C958" s="14"/>
    </row>
    <row r="959" spans="3:3" ht="13">
      <c r="C959" s="14"/>
    </row>
    <row r="960" spans="3:3" ht="13">
      <c r="C960" s="14"/>
    </row>
    <row r="961" spans="3:3" ht="13">
      <c r="C961" s="14"/>
    </row>
    <row r="962" spans="3:3" ht="13">
      <c r="C962" s="14"/>
    </row>
    <row r="963" spans="3:3" ht="13">
      <c r="C963" s="14"/>
    </row>
    <row r="964" spans="3:3" ht="13">
      <c r="C964" s="14"/>
    </row>
    <row r="965" spans="3:3" ht="13">
      <c r="C965" s="14"/>
    </row>
    <row r="966" spans="3:3" ht="13">
      <c r="C966" s="14"/>
    </row>
    <row r="967" spans="3:3" ht="13">
      <c r="C967" s="14"/>
    </row>
    <row r="968" spans="3:3" ht="13">
      <c r="C968" s="14"/>
    </row>
    <row r="969" spans="3:3" ht="13">
      <c r="C969" s="14"/>
    </row>
    <row r="970" spans="3:3" ht="13">
      <c r="C970" s="14"/>
    </row>
    <row r="971" spans="3:3" ht="13">
      <c r="C971" s="14"/>
    </row>
    <row r="972" spans="3:3" ht="13">
      <c r="C972" s="14"/>
    </row>
    <row r="973" spans="3:3" ht="13">
      <c r="C973" s="14"/>
    </row>
    <row r="974" spans="3:3" ht="13">
      <c r="C974" s="14"/>
    </row>
    <row r="975" spans="3:3" ht="13">
      <c r="C975" s="14"/>
    </row>
    <row r="976" spans="3:3" ht="13">
      <c r="C976" s="14"/>
    </row>
    <row r="977" spans="3:3" ht="13">
      <c r="C977" s="14"/>
    </row>
    <row r="978" spans="3:3" ht="13">
      <c r="C978" s="14"/>
    </row>
    <row r="979" spans="3:3" ht="13">
      <c r="C979" s="14"/>
    </row>
    <row r="980" spans="3:3" ht="13">
      <c r="C980" s="14"/>
    </row>
    <row r="981" spans="3:3" ht="13">
      <c r="C981" s="14"/>
    </row>
    <row r="982" spans="3:3" ht="13">
      <c r="C982" s="14"/>
    </row>
    <row r="983" spans="3:3" ht="13">
      <c r="C983" s="14"/>
    </row>
    <row r="984" spans="3:3" ht="13">
      <c r="C984" s="14"/>
    </row>
    <row r="985" spans="3:3" ht="13">
      <c r="C985" s="14"/>
    </row>
    <row r="986" spans="3:3" ht="13">
      <c r="C986" s="14"/>
    </row>
    <row r="987" spans="3:3" ht="13">
      <c r="C987" s="14"/>
    </row>
    <row r="988" spans="3:3" ht="13">
      <c r="C988" s="14"/>
    </row>
    <row r="989" spans="3:3" ht="13">
      <c r="C989" s="14"/>
    </row>
    <row r="990" spans="3:3" ht="13">
      <c r="C990" s="14"/>
    </row>
    <row r="991" spans="3:3" ht="13">
      <c r="C991" s="14"/>
    </row>
    <row r="992" spans="3:3" ht="13">
      <c r="C992" s="14"/>
    </row>
    <row r="993" spans="3:3" ht="13">
      <c r="C993" s="14"/>
    </row>
    <row r="994" spans="3:3" ht="13">
      <c r="C994" s="14"/>
    </row>
    <row r="995" spans="3:3" ht="13">
      <c r="C995" s="14"/>
    </row>
    <row r="996" spans="3:3" ht="13">
      <c r="C996" s="14"/>
    </row>
    <row r="997" spans="3:3" ht="13">
      <c r="C997" s="14"/>
    </row>
    <row r="998" spans="3:3" ht="13">
      <c r="C998" s="14"/>
    </row>
    <row r="999" spans="3:3" ht="13">
      <c r="C999" s="14"/>
    </row>
    <row r="1000" spans="3:3" ht="13">
      <c r="C1000" s="14"/>
    </row>
    <row r="1001" spans="3:3" ht="13">
      <c r="C1001" s="14"/>
    </row>
    <row r="1002" spans="3:3" ht="13">
      <c r="C1002" s="14"/>
    </row>
    <row r="1003" spans="3:3" ht="13">
      <c r="C1003" s="14"/>
    </row>
    <row r="1004" spans="3:3" ht="13">
      <c r="C1004" s="14"/>
    </row>
    <row r="1005" spans="3:3" ht="13">
      <c r="C1005" s="14"/>
    </row>
    <row r="1006" spans="3:3" ht="13">
      <c r="C1006" s="14"/>
    </row>
    <row r="1007" spans="3:3" ht="13">
      <c r="C1007" s="14"/>
    </row>
    <row r="1008" spans="3:3" ht="13">
      <c r="C1008" s="14"/>
    </row>
  </sheetData>
  <mergeCells count="7">
    <mergeCell ref="B9:E9"/>
    <mergeCell ref="A5:B5"/>
    <mergeCell ref="A6:B6"/>
    <mergeCell ref="A7:B7"/>
    <mergeCell ref="C5:D5"/>
    <mergeCell ref="C6:D6"/>
    <mergeCell ref="C7:D7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006"/>
  <sheetViews>
    <sheetView workbookViewId="0">
      <pane ySplit="8" topLeftCell="A9" activePane="bottomLeft" state="frozen"/>
      <selection pane="bottomLeft" activeCell="B10" sqref="B10"/>
    </sheetView>
  </sheetViews>
  <sheetFormatPr baseColWidth="10" defaultColWidth="14.5" defaultRowHeight="15.75" customHeight="1"/>
  <cols>
    <col min="1" max="1" width="10.1640625" customWidth="1"/>
    <col min="2" max="5" width="14.5" customWidth="1"/>
    <col min="6" max="6" width="15.33203125" customWidth="1"/>
  </cols>
  <sheetData>
    <row r="1" spans="1:6" ht="15.75" customHeight="1">
      <c r="A1" s="2"/>
      <c r="B1" s="2"/>
      <c r="C1" s="3"/>
      <c r="D1" s="3"/>
      <c r="E1" s="4"/>
      <c r="F1" s="2"/>
    </row>
    <row r="2" spans="1:6" ht="15.75" customHeight="1">
      <c r="A2" s="2"/>
      <c r="B2" s="2"/>
      <c r="C2" s="3"/>
      <c r="D2" s="3"/>
      <c r="E2" s="4"/>
      <c r="F2" s="2"/>
    </row>
    <row r="3" spans="1:6" ht="15.75" customHeight="1">
      <c r="A3" s="18" t="s">
        <v>1</v>
      </c>
      <c r="B3" s="17"/>
      <c r="C3" s="20">
        <v>15000000</v>
      </c>
      <c r="D3" s="17"/>
      <c r="E3" s="5" t="s">
        <v>2</v>
      </c>
      <c r="F3" s="2"/>
    </row>
    <row r="4" spans="1:6" ht="15.75" customHeight="1">
      <c r="A4" s="18" t="s">
        <v>3</v>
      </c>
      <c r="B4" s="17"/>
      <c r="C4" s="21">
        <v>1.5</v>
      </c>
      <c r="D4" s="17"/>
      <c r="E4" s="5" t="s">
        <v>4</v>
      </c>
      <c r="F4" s="2"/>
    </row>
    <row r="5" spans="1:6" ht="15.75" customHeight="1">
      <c r="A5" s="19" t="s">
        <v>5</v>
      </c>
      <c r="B5" s="17"/>
      <c r="C5" s="22">
        <v>420</v>
      </c>
      <c r="D5" s="17"/>
      <c r="E5" s="5" t="s">
        <v>6</v>
      </c>
      <c r="F5" s="2"/>
    </row>
    <row r="6" spans="1:6" ht="15.75" customHeight="1">
      <c r="A6" s="2"/>
      <c r="B6" s="6"/>
      <c r="C6" s="4"/>
      <c r="D6" s="7"/>
      <c r="E6" s="7"/>
      <c r="F6" s="2"/>
    </row>
    <row r="7" spans="1:6" ht="15.75" customHeight="1">
      <c r="A7" s="8"/>
      <c r="B7" s="15" t="s">
        <v>7</v>
      </c>
      <c r="C7" s="16"/>
      <c r="D7" s="16"/>
      <c r="E7" s="17"/>
    </row>
    <row r="8" spans="1:6" ht="15.75" customHeight="1">
      <c r="A8" s="9" t="s">
        <v>5</v>
      </c>
      <c r="B8" s="9" t="s">
        <v>8</v>
      </c>
      <c r="C8" s="9" t="s">
        <v>9</v>
      </c>
      <c r="D8" s="9" t="s">
        <v>10</v>
      </c>
      <c r="E8" s="9" t="s">
        <v>11</v>
      </c>
    </row>
    <row r="9" spans="1:6" ht="13">
      <c r="A9" s="10">
        <v>1</v>
      </c>
      <c r="B9" s="11">
        <f t="shared" ref="B9:B428" si="0">C9+D9</f>
        <v>54464.285714285717</v>
      </c>
      <c r="C9" s="12">
        <f t="shared" ref="C9:C428" si="1">$C$3/$C$5</f>
        <v>35714.285714285717</v>
      </c>
      <c r="D9" s="11">
        <f>($C$3*($C$4/100))/12</f>
        <v>18750</v>
      </c>
      <c r="E9" s="13">
        <f>$C$3-($C$3/$C$5)</f>
        <v>14964285.714285715</v>
      </c>
    </row>
    <row r="10" spans="1:6" ht="13">
      <c r="A10" s="10">
        <v>2</v>
      </c>
      <c r="B10" s="11">
        <f t="shared" si="0"/>
        <v>54419.642857142855</v>
      </c>
      <c r="C10" s="12">
        <f t="shared" si="1"/>
        <v>35714.285714285717</v>
      </c>
      <c r="D10" s="11">
        <f t="shared" ref="D10:D428" si="2">(E9*($C$4/100))/12</f>
        <v>18705.357142857141</v>
      </c>
      <c r="E10" s="13">
        <f t="shared" ref="E10:E428" si="3">IF(E9-($C$3/$C$5)&lt;0,0,E9-($C$3/$C$5))</f>
        <v>14928571.428571429</v>
      </c>
    </row>
    <row r="11" spans="1:6" ht="13">
      <c r="A11" s="10">
        <v>3</v>
      </c>
      <c r="B11" s="11">
        <f t="shared" si="0"/>
        <v>54375</v>
      </c>
      <c r="C11" s="12">
        <f t="shared" si="1"/>
        <v>35714.285714285717</v>
      </c>
      <c r="D11" s="11">
        <f t="shared" si="2"/>
        <v>18660.714285714286</v>
      </c>
      <c r="E11" s="13">
        <f t="shared" si="3"/>
        <v>14892857.142857144</v>
      </c>
    </row>
    <row r="12" spans="1:6" ht="13">
      <c r="A12" s="10">
        <v>4</v>
      </c>
      <c r="B12" s="11">
        <f t="shared" si="0"/>
        <v>54330.357142857145</v>
      </c>
      <c r="C12" s="12">
        <f t="shared" si="1"/>
        <v>35714.285714285717</v>
      </c>
      <c r="D12" s="11">
        <f t="shared" si="2"/>
        <v>18616.071428571431</v>
      </c>
      <c r="E12" s="13">
        <f t="shared" si="3"/>
        <v>14857142.857142858</v>
      </c>
    </row>
    <row r="13" spans="1:6" ht="13">
      <c r="A13" s="10">
        <v>5</v>
      </c>
      <c r="B13" s="11">
        <f t="shared" si="0"/>
        <v>54285.71428571429</v>
      </c>
      <c r="C13" s="12">
        <f t="shared" si="1"/>
        <v>35714.285714285717</v>
      </c>
      <c r="D13" s="11">
        <f t="shared" si="2"/>
        <v>18571.428571428572</v>
      </c>
      <c r="E13" s="13">
        <f t="shared" si="3"/>
        <v>14821428.571428573</v>
      </c>
    </row>
    <row r="14" spans="1:6" ht="13">
      <c r="A14" s="10">
        <v>6</v>
      </c>
      <c r="B14" s="11">
        <f t="shared" si="0"/>
        <v>54241.071428571435</v>
      </c>
      <c r="C14" s="12">
        <f t="shared" si="1"/>
        <v>35714.285714285717</v>
      </c>
      <c r="D14" s="11">
        <f t="shared" si="2"/>
        <v>18526.785714285714</v>
      </c>
      <c r="E14" s="13">
        <f t="shared" si="3"/>
        <v>14785714.285714287</v>
      </c>
    </row>
    <row r="15" spans="1:6" ht="13">
      <c r="A15" s="10">
        <v>7</v>
      </c>
      <c r="B15" s="11">
        <f t="shared" si="0"/>
        <v>54196.42857142858</v>
      </c>
      <c r="C15" s="12">
        <f t="shared" si="1"/>
        <v>35714.285714285717</v>
      </c>
      <c r="D15" s="11">
        <f t="shared" si="2"/>
        <v>18482.142857142859</v>
      </c>
      <c r="E15" s="13">
        <f t="shared" si="3"/>
        <v>14750000.000000002</v>
      </c>
    </row>
    <row r="16" spans="1:6" ht="13">
      <c r="A16" s="10">
        <v>8</v>
      </c>
      <c r="B16" s="11">
        <f t="shared" si="0"/>
        <v>54151.785714285725</v>
      </c>
      <c r="C16" s="12">
        <f t="shared" si="1"/>
        <v>35714.285714285717</v>
      </c>
      <c r="D16" s="11">
        <f t="shared" si="2"/>
        <v>18437.500000000004</v>
      </c>
      <c r="E16" s="13">
        <f t="shared" si="3"/>
        <v>14714285.714285716</v>
      </c>
    </row>
    <row r="17" spans="1:5" ht="13">
      <c r="A17" s="10">
        <v>9</v>
      </c>
      <c r="B17" s="11">
        <f t="shared" si="0"/>
        <v>54107.142857142862</v>
      </c>
      <c r="C17" s="12">
        <f t="shared" si="1"/>
        <v>35714.285714285717</v>
      </c>
      <c r="D17" s="11">
        <f t="shared" si="2"/>
        <v>18392.857142857145</v>
      </c>
      <c r="E17" s="13">
        <f t="shared" si="3"/>
        <v>14678571.428571431</v>
      </c>
    </row>
    <row r="18" spans="1:5" ht="13">
      <c r="A18" s="10">
        <v>10</v>
      </c>
      <c r="B18" s="11">
        <f t="shared" si="0"/>
        <v>54062.5</v>
      </c>
      <c r="C18" s="12">
        <f t="shared" si="1"/>
        <v>35714.285714285717</v>
      </c>
      <c r="D18" s="11">
        <f t="shared" si="2"/>
        <v>18348.214285714286</v>
      </c>
      <c r="E18" s="13">
        <f t="shared" si="3"/>
        <v>14642857.142857146</v>
      </c>
    </row>
    <row r="19" spans="1:5" ht="13">
      <c r="A19" s="10">
        <v>11</v>
      </c>
      <c r="B19" s="11">
        <f t="shared" si="0"/>
        <v>54017.857142857145</v>
      </c>
      <c r="C19" s="12">
        <f t="shared" si="1"/>
        <v>35714.285714285717</v>
      </c>
      <c r="D19" s="11">
        <f t="shared" si="2"/>
        <v>18303.571428571431</v>
      </c>
      <c r="E19" s="13">
        <f t="shared" si="3"/>
        <v>14607142.85714286</v>
      </c>
    </row>
    <row r="20" spans="1:5" ht="13">
      <c r="A20" s="10">
        <v>12</v>
      </c>
      <c r="B20" s="11">
        <f t="shared" si="0"/>
        <v>53973.21428571429</v>
      </c>
      <c r="C20" s="12">
        <f t="shared" si="1"/>
        <v>35714.285714285717</v>
      </c>
      <c r="D20" s="11">
        <f t="shared" si="2"/>
        <v>18258.928571428576</v>
      </c>
      <c r="E20" s="13">
        <f t="shared" si="3"/>
        <v>14571428.571428575</v>
      </c>
    </row>
    <row r="21" spans="1:5" ht="13">
      <c r="A21" s="10">
        <v>13</v>
      </c>
      <c r="B21" s="11">
        <f t="shared" si="0"/>
        <v>53928.571428571435</v>
      </c>
      <c r="C21" s="12">
        <f t="shared" si="1"/>
        <v>35714.285714285717</v>
      </c>
      <c r="D21" s="11">
        <f t="shared" si="2"/>
        <v>18214.285714285717</v>
      </c>
      <c r="E21" s="13">
        <f t="shared" si="3"/>
        <v>14535714.285714289</v>
      </c>
    </row>
    <row r="22" spans="1:5" ht="13">
      <c r="A22" s="10">
        <v>14</v>
      </c>
      <c r="B22" s="11">
        <f t="shared" si="0"/>
        <v>53883.92857142858</v>
      </c>
      <c r="C22" s="12">
        <f t="shared" si="1"/>
        <v>35714.285714285717</v>
      </c>
      <c r="D22" s="11">
        <f t="shared" si="2"/>
        <v>18169.642857142859</v>
      </c>
      <c r="E22" s="13">
        <f t="shared" si="3"/>
        <v>14500000.000000004</v>
      </c>
    </row>
    <row r="23" spans="1:5" ht="13">
      <c r="A23" s="10">
        <v>15</v>
      </c>
      <c r="B23" s="11">
        <f t="shared" si="0"/>
        <v>53839.285714285725</v>
      </c>
      <c r="C23" s="12">
        <f t="shared" si="1"/>
        <v>35714.285714285717</v>
      </c>
      <c r="D23" s="11">
        <f t="shared" si="2"/>
        <v>18125.000000000004</v>
      </c>
      <c r="E23" s="13">
        <f t="shared" si="3"/>
        <v>14464285.714285718</v>
      </c>
    </row>
    <row r="24" spans="1:5" ht="13">
      <c r="A24" s="10">
        <v>16</v>
      </c>
      <c r="B24" s="11">
        <f t="shared" si="0"/>
        <v>53794.64285714287</v>
      </c>
      <c r="C24" s="12">
        <f t="shared" si="1"/>
        <v>35714.285714285717</v>
      </c>
      <c r="D24" s="11">
        <f t="shared" si="2"/>
        <v>18080.357142857149</v>
      </c>
      <c r="E24" s="13">
        <f t="shared" si="3"/>
        <v>14428571.428571433</v>
      </c>
    </row>
    <row r="25" spans="1:5" ht="13">
      <c r="A25" s="10">
        <v>17</v>
      </c>
      <c r="B25" s="11">
        <f t="shared" si="0"/>
        <v>53750.000000000007</v>
      </c>
      <c r="C25" s="12">
        <f t="shared" si="1"/>
        <v>35714.285714285717</v>
      </c>
      <c r="D25" s="11">
        <f t="shared" si="2"/>
        <v>18035.71428571429</v>
      </c>
      <c r="E25" s="13">
        <f t="shared" si="3"/>
        <v>14392857.142857147</v>
      </c>
    </row>
    <row r="26" spans="1:5" ht="13">
      <c r="A26" s="10">
        <v>18</v>
      </c>
      <c r="B26" s="11">
        <f t="shared" si="0"/>
        <v>53705.357142857145</v>
      </c>
      <c r="C26" s="12">
        <f t="shared" si="1"/>
        <v>35714.285714285717</v>
      </c>
      <c r="D26" s="11">
        <f t="shared" si="2"/>
        <v>17991.071428571431</v>
      </c>
      <c r="E26" s="13">
        <f t="shared" si="3"/>
        <v>14357142.857142862</v>
      </c>
    </row>
    <row r="27" spans="1:5" ht="13">
      <c r="A27" s="10">
        <v>19</v>
      </c>
      <c r="B27" s="11">
        <f t="shared" si="0"/>
        <v>53660.71428571429</v>
      </c>
      <c r="C27" s="12">
        <f t="shared" si="1"/>
        <v>35714.285714285717</v>
      </c>
      <c r="D27" s="11">
        <f t="shared" si="2"/>
        <v>17946.428571428576</v>
      </c>
      <c r="E27" s="13">
        <f t="shared" si="3"/>
        <v>14321428.571428576</v>
      </c>
    </row>
    <row r="28" spans="1:5" ht="13">
      <c r="A28" s="10">
        <v>20</v>
      </c>
      <c r="B28" s="11">
        <f t="shared" si="0"/>
        <v>53616.071428571435</v>
      </c>
      <c r="C28" s="12">
        <f t="shared" si="1"/>
        <v>35714.285714285717</v>
      </c>
      <c r="D28" s="11">
        <f t="shared" si="2"/>
        <v>17901.785714285721</v>
      </c>
      <c r="E28" s="13">
        <f t="shared" si="3"/>
        <v>14285714.285714291</v>
      </c>
    </row>
    <row r="29" spans="1:5" ht="13">
      <c r="A29" s="10">
        <v>21</v>
      </c>
      <c r="B29" s="11">
        <f t="shared" si="0"/>
        <v>53571.42857142858</v>
      </c>
      <c r="C29" s="12">
        <f t="shared" si="1"/>
        <v>35714.285714285717</v>
      </c>
      <c r="D29" s="11">
        <f t="shared" si="2"/>
        <v>17857.142857142862</v>
      </c>
      <c r="E29" s="13">
        <f t="shared" si="3"/>
        <v>14250000.000000006</v>
      </c>
    </row>
    <row r="30" spans="1:5" ht="13">
      <c r="A30" s="10">
        <v>22</v>
      </c>
      <c r="B30" s="11">
        <f t="shared" si="0"/>
        <v>53526.785714285725</v>
      </c>
      <c r="C30" s="12">
        <f t="shared" si="1"/>
        <v>35714.285714285717</v>
      </c>
      <c r="D30" s="11">
        <f t="shared" si="2"/>
        <v>17812.500000000007</v>
      </c>
      <c r="E30" s="13">
        <f t="shared" si="3"/>
        <v>14214285.71428572</v>
      </c>
    </row>
    <row r="31" spans="1:5" ht="13">
      <c r="A31" s="10">
        <v>23</v>
      </c>
      <c r="B31" s="11">
        <f t="shared" si="0"/>
        <v>53482.14285714287</v>
      </c>
      <c r="C31" s="12">
        <f t="shared" si="1"/>
        <v>35714.285714285717</v>
      </c>
      <c r="D31" s="11">
        <f t="shared" si="2"/>
        <v>17767.857142857149</v>
      </c>
      <c r="E31" s="13">
        <f t="shared" si="3"/>
        <v>14178571.428571435</v>
      </c>
    </row>
    <row r="32" spans="1:5" ht="13">
      <c r="A32" s="10">
        <v>24</v>
      </c>
      <c r="B32" s="11">
        <f t="shared" si="0"/>
        <v>53437.500000000015</v>
      </c>
      <c r="C32" s="12">
        <f t="shared" si="1"/>
        <v>35714.285714285717</v>
      </c>
      <c r="D32" s="11">
        <f t="shared" si="2"/>
        <v>17723.214285714294</v>
      </c>
      <c r="E32" s="13">
        <f t="shared" si="3"/>
        <v>14142857.142857149</v>
      </c>
    </row>
    <row r="33" spans="1:5" ht="13">
      <c r="A33" s="10">
        <v>25</v>
      </c>
      <c r="B33" s="11">
        <f t="shared" si="0"/>
        <v>53392.857142857152</v>
      </c>
      <c r="C33" s="12">
        <f t="shared" si="1"/>
        <v>35714.285714285717</v>
      </c>
      <c r="D33" s="11">
        <f t="shared" si="2"/>
        <v>17678.571428571435</v>
      </c>
      <c r="E33" s="13">
        <f t="shared" si="3"/>
        <v>14107142.857142864</v>
      </c>
    </row>
    <row r="34" spans="1:5" ht="13">
      <c r="A34" s="10">
        <v>26</v>
      </c>
      <c r="B34" s="11">
        <f t="shared" si="0"/>
        <v>53348.214285714297</v>
      </c>
      <c r="C34" s="12">
        <f t="shared" si="1"/>
        <v>35714.285714285717</v>
      </c>
      <c r="D34" s="11">
        <f t="shared" si="2"/>
        <v>17633.92857142858</v>
      </c>
      <c r="E34" s="13">
        <f t="shared" si="3"/>
        <v>14071428.571428578</v>
      </c>
    </row>
    <row r="35" spans="1:5" ht="13">
      <c r="A35" s="10">
        <v>27</v>
      </c>
      <c r="B35" s="11">
        <f t="shared" si="0"/>
        <v>53303.571428571435</v>
      </c>
      <c r="C35" s="12">
        <f t="shared" si="1"/>
        <v>35714.285714285717</v>
      </c>
      <c r="D35" s="11">
        <f t="shared" si="2"/>
        <v>17589.285714285721</v>
      </c>
      <c r="E35" s="13">
        <f t="shared" si="3"/>
        <v>14035714.285714293</v>
      </c>
    </row>
    <row r="36" spans="1:5" ht="13">
      <c r="A36" s="10">
        <v>28</v>
      </c>
      <c r="B36" s="11">
        <f t="shared" si="0"/>
        <v>53258.92857142858</v>
      </c>
      <c r="C36" s="12">
        <f t="shared" si="1"/>
        <v>35714.285714285717</v>
      </c>
      <c r="D36" s="11">
        <f t="shared" si="2"/>
        <v>17544.642857142866</v>
      </c>
      <c r="E36" s="13">
        <f t="shared" si="3"/>
        <v>14000000.000000007</v>
      </c>
    </row>
    <row r="37" spans="1:5" ht="13">
      <c r="A37" s="10">
        <v>29</v>
      </c>
      <c r="B37" s="11">
        <f t="shared" si="0"/>
        <v>53214.285714285725</v>
      </c>
      <c r="C37" s="12">
        <f t="shared" si="1"/>
        <v>35714.285714285717</v>
      </c>
      <c r="D37" s="11">
        <f t="shared" si="2"/>
        <v>17500.000000000011</v>
      </c>
      <c r="E37" s="13">
        <f t="shared" si="3"/>
        <v>13964285.714285722</v>
      </c>
    </row>
    <row r="38" spans="1:5" ht="13">
      <c r="A38" s="10">
        <v>30</v>
      </c>
      <c r="B38" s="11">
        <f t="shared" si="0"/>
        <v>53169.64285714287</v>
      </c>
      <c r="C38" s="12">
        <f t="shared" si="1"/>
        <v>35714.285714285717</v>
      </c>
      <c r="D38" s="11">
        <f t="shared" si="2"/>
        <v>17455.357142857152</v>
      </c>
      <c r="E38" s="13">
        <f t="shared" si="3"/>
        <v>13928571.428571437</v>
      </c>
    </row>
    <row r="39" spans="1:5" ht="13">
      <c r="A39" s="10">
        <v>31</v>
      </c>
      <c r="B39" s="11">
        <f t="shared" si="0"/>
        <v>53125.000000000015</v>
      </c>
      <c r="C39" s="12">
        <f t="shared" si="1"/>
        <v>35714.285714285717</v>
      </c>
      <c r="D39" s="11">
        <f t="shared" si="2"/>
        <v>17410.714285714294</v>
      </c>
      <c r="E39" s="13">
        <f t="shared" si="3"/>
        <v>13892857.142857151</v>
      </c>
    </row>
    <row r="40" spans="1:5" ht="13">
      <c r="A40" s="10">
        <v>32</v>
      </c>
      <c r="B40" s="11">
        <f t="shared" si="0"/>
        <v>53080.357142857159</v>
      </c>
      <c r="C40" s="12">
        <f t="shared" si="1"/>
        <v>35714.285714285717</v>
      </c>
      <c r="D40" s="11">
        <f t="shared" si="2"/>
        <v>17366.071428571438</v>
      </c>
      <c r="E40" s="13">
        <f t="shared" si="3"/>
        <v>13857142.857142866</v>
      </c>
    </row>
    <row r="41" spans="1:5" ht="13">
      <c r="A41" s="10">
        <v>33</v>
      </c>
      <c r="B41" s="11">
        <f t="shared" si="0"/>
        <v>53035.714285714304</v>
      </c>
      <c r="C41" s="12">
        <f t="shared" si="1"/>
        <v>35714.285714285717</v>
      </c>
      <c r="D41" s="11">
        <f t="shared" si="2"/>
        <v>17321.428571428583</v>
      </c>
      <c r="E41" s="13">
        <f t="shared" si="3"/>
        <v>13821428.57142858</v>
      </c>
    </row>
    <row r="42" spans="1:5" ht="13">
      <c r="A42" s="10">
        <v>34</v>
      </c>
      <c r="B42" s="11">
        <f t="shared" si="0"/>
        <v>52991.071428571442</v>
      </c>
      <c r="C42" s="12">
        <f t="shared" si="1"/>
        <v>35714.285714285717</v>
      </c>
      <c r="D42" s="11">
        <f t="shared" si="2"/>
        <v>17276.785714285725</v>
      </c>
      <c r="E42" s="13">
        <f t="shared" si="3"/>
        <v>13785714.285714295</v>
      </c>
    </row>
    <row r="43" spans="1:5" ht="13">
      <c r="A43" s="10">
        <v>35</v>
      </c>
      <c r="B43" s="11">
        <f t="shared" si="0"/>
        <v>52946.42857142858</v>
      </c>
      <c r="C43" s="12">
        <f t="shared" si="1"/>
        <v>35714.285714285717</v>
      </c>
      <c r="D43" s="11">
        <f t="shared" si="2"/>
        <v>17232.142857142866</v>
      </c>
      <c r="E43" s="13">
        <f t="shared" si="3"/>
        <v>13750000.000000009</v>
      </c>
    </row>
    <row r="44" spans="1:5" ht="13">
      <c r="A44" s="10">
        <v>36</v>
      </c>
      <c r="B44" s="11">
        <f t="shared" si="0"/>
        <v>52901.785714285725</v>
      </c>
      <c r="C44" s="12">
        <f t="shared" si="1"/>
        <v>35714.285714285717</v>
      </c>
      <c r="D44" s="11">
        <f t="shared" si="2"/>
        <v>17187.500000000011</v>
      </c>
      <c r="E44" s="13">
        <f t="shared" si="3"/>
        <v>13714285.714285724</v>
      </c>
    </row>
    <row r="45" spans="1:5" ht="13">
      <c r="A45" s="10">
        <v>37</v>
      </c>
      <c r="B45" s="11">
        <f t="shared" si="0"/>
        <v>52857.14285714287</v>
      </c>
      <c r="C45" s="12">
        <f t="shared" si="1"/>
        <v>35714.285714285717</v>
      </c>
      <c r="D45" s="11">
        <f t="shared" si="2"/>
        <v>17142.857142857156</v>
      </c>
      <c r="E45" s="13">
        <f t="shared" si="3"/>
        <v>13678571.428571438</v>
      </c>
    </row>
    <row r="46" spans="1:5" ht="13">
      <c r="A46" s="10">
        <v>38</v>
      </c>
      <c r="B46" s="11">
        <f t="shared" si="0"/>
        <v>52812.500000000015</v>
      </c>
      <c r="C46" s="12">
        <f t="shared" si="1"/>
        <v>35714.285714285717</v>
      </c>
      <c r="D46" s="11">
        <f t="shared" si="2"/>
        <v>17098.214285714297</v>
      </c>
      <c r="E46" s="13">
        <f t="shared" si="3"/>
        <v>13642857.142857153</v>
      </c>
    </row>
    <row r="47" spans="1:5" ht="13">
      <c r="A47" s="10">
        <v>39</v>
      </c>
      <c r="B47" s="11">
        <f t="shared" si="0"/>
        <v>52767.857142857159</v>
      </c>
      <c r="C47" s="12">
        <f t="shared" si="1"/>
        <v>35714.285714285717</v>
      </c>
      <c r="D47" s="11">
        <f t="shared" si="2"/>
        <v>17053.571428571438</v>
      </c>
      <c r="E47" s="13">
        <f t="shared" si="3"/>
        <v>13607142.857142868</v>
      </c>
    </row>
    <row r="48" spans="1:5" ht="13">
      <c r="A48" s="10">
        <v>40</v>
      </c>
      <c r="B48" s="11">
        <f t="shared" si="0"/>
        <v>52723.214285714304</v>
      </c>
      <c r="C48" s="12">
        <f t="shared" si="1"/>
        <v>35714.285714285717</v>
      </c>
      <c r="D48" s="11">
        <f t="shared" si="2"/>
        <v>17008.928571428583</v>
      </c>
      <c r="E48" s="13">
        <f t="shared" si="3"/>
        <v>13571428.571428582</v>
      </c>
    </row>
    <row r="49" spans="1:5" ht="13">
      <c r="A49" s="10">
        <v>41</v>
      </c>
      <c r="B49" s="11">
        <f t="shared" si="0"/>
        <v>52678.571428571449</v>
      </c>
      <c r="C49" s="12">
        <f t="shared" si="1"/>
        <v>35714.285714285717</v>
      </c>
      <c r="D49" s="11">
        <f t="shared" si="2"/>
        <v>16964.285714285728</v>
      </c>
      <c r="E49" s="13">
        <f t="shared" si="3"/>
        <v>13535714.285714297</v>
      </c>
    </row>
    <row r="50" spans="1:5" ht="13">
      <c r="A50" s="10">
        <v>42</v>
      </c>
      <c r="B50" s="11">
        <f t="shared" si="0"/>
        <v>52633.928571428587</v>
      </c>
      <c r="C50" s="12">
        <f t="shared" si="1"/>
        <v>35714.285714285717</v>
      </c>
      <c r="D50" s="11">
        <f t="shared" si="2"/>
        <v>16919.64285714287</v>
      </c>
      <c r="E50" s="13">
        <f t="shared" si="3"/>
        <v>13500000.000000011</v>
      </c>
    </row>
    <row r="51" spans="1:5" ht="13">
      <c r="A51" s="10">
        <v>43</v>
      </c>
      <c r="B51" s="11">
        <f t="shared" si="0"/>
        <v>52589.285714285732</v>
      </c>
      <c r="C51" s="12">
        <f t="shared" si="1"/>
        <v>35714.285714285717</v>
      </c>
      <c r="D51" s="11">
        <f t="shared" si="2"/>
        <v>16875.000000000015</v>
      </c>
      <c r="E51" s="13">
        <f t="shared" si="3"/>
        <v>13464285.714285726</v>
      </c>
    </row>
    <row r="52" spans="1:5" ht="13">
      <c r="A52" s="10">
        <v>44</v>
      </c>
      <c r="B52" s="11">
        <f t="shared" si="0"/>
        <v>52544.64285714287</v>
      </c>
      <c r="C52" s="12">
        <f t="shared" si="1"/>
        <v>35714.285714285717</v>
      </c>
      <c r="D52" s="11">
        <f t="shared" si="2"/>
        <v>16830.357142857156</v>
      </c>
      <c r="E52" s="13">
        <f t="shared" si="3"/>
        <v>13428571.42857144</v>
      </c>
    </row>
    <row r="53" spans="1:5" ht="13">
      <c r="A53" s="10">
        <v>45</v>
      </c>
      <c r="B53" s="11">
        <f t="shared" si="0"/>
        <v>52500.000000000015</v>
      </c>
      <c r="C53" s="12">
        <f t="shared" si="1"/>
        <v>35714.285714285717</v>
      </c>
      <c r="D53" s="11">
        <f t="shared" si="2"/>
        <v>16785.714285714301</v>
      </c>
      <c r="E53" s="13">
        <f t="shared" si="3"/>
        <v>13392857.142857155</v>
      </c>
    </row>
    <row r="54" spans="1:5" ht="13">
      <c r="A54" s="10">
        <v>46</v>
      </c>
      <c r="B54" s="11">
        <f t="shared" si="0"/>
        <v>52455.357142857159</v>
      </c>
      <c r="C54" s="12">
        <f t="shared" si="1"/>
        <v>35714.285714285717</v>
      </c>
      <c r="D54" s="11">
        <f t="shared" si="2"/>
        <v>16741.071428571442</v>
      </c>
      <c r="E54" s="13">
        <f t="shared" si="3"/>
        <v>13357142.857142869</v>
      </c>
    </row>
    <row r="55" spans="1:5" ht="13">
      <c r="A55" s="10">
        <v>47</v>
      </c>
      <c r="B55" s="11">
        <f t="shared" si="0"/>
        <v>52410.714285714304</v>
      </c>
      <c r="C55" s="12">
        <f t="shared" si="1"/>
        <v>35714.285714285717</v>
      </c>
      <c r="D55" s="11">
        <f t="shared" si="2"/>
        <v>16696.428571428587</v>
      </c>
      <c r="E55" s="13">
        <f t="shared" si="3"/>
        <v>13321428.571428584</v>
      </c>
    </row>
    <row r="56" spans="1:5" ht="13">
      <c r="A56" s="10">
        <v>48</v>
      </c>
      <c r="B56" s="11">
        <f t="shared" si="0"/>
        <v>52366.071428571449</v>
      </c>
      <c r="C56" s="12">
        <f t="shared" si="1"/>
        <v>35714.285714285717</v>
      </c>
      <c r="D56" s="11">
        <f t="shared" si="2"/>
        <v>16651.785714285728</v>
      </c>
      <c r="E56" s="13">
        <f t="shared" si="3"/>
        <v>13285714.285714298</v>
      </c>
    </row>
    <row r="57" spans="1:5" ht="13">
      <c r="A57" s="10">
        <v>49</v>
      </c>
      <c r="B57" s="11">
        <f t="shared" si="0"/>
        <v>52321.428571428594</v>
      </c>
      <c r="C57" s="12">
        <f t="shared" si="1"/>
        <v>35714.285714285717</v>
      </c>
      <c r="D57" s="11">
        <f t="shared" si="2"/>
        <v>16607.142857142873</v>
      </c>
      <c r="E57" s="13">
        <f t="shared" si="3"/>
        <v>13250000.000000013</v>
      </c>
    </row>
    <row r="58" spans="1:5" ht="13">
      <c r="A58" s="10">
        <v>50</v>
      </c>
      <c r="B58" s="11">
        <f t="shared" si="0"/>
        <v>52276.785714285732</v>
      </c>
      <c r="C58" s="12">
        <f t="shared" si="1"/>
        <v>35714.285714285717</v>
      </c>
      <c r="D58" s="11">
        <f t="shared" si="2"/>
        <v>16562.500000000015</v>
      </c>
      <c r="E58" s="13">
        <f t="shared" si="3"/>
        <v>13214285.714285728</v>
      </c>
    </row>
    <row r="59" spans="1:5" ht="13">
      <c r="A59" s="10">
        <v>51</v>
      </c>
      <c r="B59" s="11">
        <f t="shared" si="0"/>
        <v>52232.142857142877</v>
      </c>
      <c r="C59" s="12">
        <f t="shared" si="1"/>
        <v>35714.285714285717</v>
      </c>
      <c r="D59" s="11">
        <f t="shared" si="2"/>
        <v>16517.857142857159</v>
      </c>
      <c r="E59" s="13">
        <f t="shared" si="3"/>
        <v>13178571.428571442</v>
      </c>
    </row>
    <row r="60" spans="1:5" ht="13">
      <c r="A60" s="10">
        <v>52</v>
      </c>
      <c r="B60" s="11">
        <f t="shared" si="0"/>
        <v>52187.500000000015</v>
      </c>
      <c r="C60" s="12">
        <f t="shared" si="1"/>
        <v>35714.285714285717</v>
      </c>
      <c r="D60" s="11">
        <f t="shared" si="2"/>
        <v>16473.214285714301</v>
      </c>
      <c r="E60" s="13">
        <f t="shared" si="3"/>
        <v>13142857.142857157</v>
      </c>
    </row>
    <row r="61" spans="1:5" ht="13">
      <c r="A61" s="10">
        <v>53</v>
      </c>
      <c r="B61" s="11">
        <f t="shared" si="0"/>
        <v>52142.857142857159</v>
      </c>
      <c r="C61" s="12">
        <f t="shared" si="1"/>
        <v>35714.285714285717</v>
      </c>
      <c r="D61" s="11">
        <f t="shared" si="2"/>
        <v>16428.571428571446</v>
      </c>
      <c r="E61" s="13">
        <f t="shared" si="3"/>
        <v>13107142.857142871</v>
      </c>
    </row>
    <row r="62" spans="1:5" ht="13">
      <c r="A62" s="10">
        <v>54</v>
      </c>
      <c r="B62" s="11">
        <f t="shared" si="0"/>
        <v>52098.214285714304</v>
      </c>
      <c r="C62" s="12">
        <f t="shared" si="1"/>
        <v>35714.285714285717</v>
      </c>
      <c r="D62" s="11">
        <f t="shared" si="2"/>
        <v>16383.928571428589</v>
      </c>
      <c r="E62" s="13">
        <f t="shared" si="3"/>
        <v>13071428.571428586</v>
      </c>
    </row>
    <row r="63" spans="1:5" ht="13">
      <c r="A63" s="10">
        <v>55</v>
      </c>
      <c r="B63" s="11">
        <f t="shared" si="0"/>
        <v>52053.571428571449</v>
      </c>
      <c r="C63" s="12">
        <f t="shared" si="1"/>
        <v>35714.285714285717</v>
      </c>
      <c r="D63" s="11">
        <f t="shared" si="2"/>
        <v>16339.285714285732</v>
      </c>
      <c r="E63" s="13">
        <f t="shared" si="3"/>
        <v>13035714.2857143</v>
      </c>
    </row>
    <row r="64" spans="1:5" ht="13">
      <c r="A64" s="10">
        <v>56</v>
      </c>
      <c r="B64" s="11">
        <f t="shared" si="0"/>
        <v>52008.928571428594</v>
      </c>
      <c r="C64" s="12">
        <f t="shared" si="1"/>
        <v>35714.285714285717</v>
      </c>
      <c r="D64" s="11">
        <f t="shared" si="2"/>
        <v>16294.642857142875</v>
      </c>
      <c r="E64" s="13">
        <f t="shared" si="3"/>
        <v>13000000.000000015</v>
      </c>
    </row>
    <row r="65" spans="1:5" ht="13">
      <c r="A65" s="10">
        <v>57</v>
      </c>
      <c r="B65" s="11">
        <f t="shared" si="0"/>
        <v>51964.285714285732</v>
      </c>
      <c r="C65" s="12">
        <f t="shared" si="1"/>
        <v>35714.285714285717</v>
      </c>
      <c r="D65" s="11">
        <f t="shared" si="2"/>
        <v>16250.000000000016</v>
      </c>
      <c r="E65" s="13">
        <f t="shared" si="3"/>
        <v>12964285.714285729</v>
      </c>
    </row>
    <row r="66" spans="1:5" ht="13">
      <c r="A66" s="10">
        <v>58</v>
      </c>
      <c r="B66" s="11">
        <f t="shared" si="0"/>
        <v>51919.642857142877</v>
      </c>
      <c r="C66" s="12">
        <f t="shared" si="1"/>
        <v>35714.285714285717</v>
      </c>
      <c r="D66" s="11">
        <f t="shared" si="2"/>
        <v>16205.357142857161</v>
      </c>
      <c r="E66" s="13">
        <f t="shared" si="3"/>
        <v>12928571.428571444</v>
      </c>
    </row>
    <row r="67" spans="1:5" ht="13">
      <c r="A67" s="10">
        <v>59</v>
      </c>
      <c r="B67" s="11">
        <f t="shared" si="0"/>
        <v>51875.000000000022</v>
      </c>
      <c r="C67" s="12">
        <f t="shared" si="1"/>
        <v>35714.285714285717</v>
      </c>
      <c r="D67" s="11">
        <f t="shared" si="2"/>
        <v>16160.714285714304</v>
      </c>
      <c r="E67" s="13">
        <f t="shared" si="3"/>
        <v>12892857.142857159</v>
      </c>
    </row>
    <row r="68" spans="1:5" ht="13">
      <c r="A68" s="10">
        <v>60</v>
      </c>
      <c r="B68" s="11">
        <f t="shared" si="0"/>
        <v>51830.357142857167</v>
      </c>
      <c r="C68" s="12">
        <f t="shared" si="1"/>
        <v>35714.285714285717</v>
      </c>
      <c r="D68" s="11">
        <f t="shared" si="2"/>
        <v>16116.071428571448</v>
      </c>
      <c r="E68" s="13">
        <f t="shared" si="3"/>
        <v>12857142.857142873</v>
      </c>
    </row>
    <row r="69" spans="1:5" ht="13">
      <c r="A69" s="10">
        <v>61</v>
      </c>
      <c r="B69" s="11">
        <f t="shared" si="0"/>
        <v>51785.714285714312</v>
      </c>
      <c r="C69" s="12">
        <f t="shared" si="1"/>
        <v>35714.285714285717</v>
      </c>
      <c r="D69" s="11">
        <f t="shared" si="2"/>
        <v>16071.428571428592</v>
      </c>
      <c r="E69" s="13">
        <f t="shared" si="3"/>
        <v>12821428.571428588</v>
      </c>
    </row>
    <row r="70" spans="1:5" ht="13">
      <c r="A70" s="10">
        <v>62</v>
      </c>
      <c r="B70" s="11">
        <f t="shared" si="0"/>
        <v>51741.071428571449</v>
      </c>
      <c r="C70" s="12">
        <f t="shared" si="1"/>
        <v>35714.285714285717</v>
      </c>
      <c r="D70" s="11">
        <f t="shared" si="2"/>
        <v>16026.785714285734</v>
      </c>
      <c r="E70" s="13">
        <f t="shared" si="3"/>
        <v>12785714.285714302</v>
      </c>
    </row>
    <row r="71" spans="1:5" ht="13">
      <c r="A71" s="10">
        <v>63</v>
      </c>
      <c r="B71" s="11">
        <f t="shared" si="0"/>
        <v>51696.428571428594</v>
      </c>
      <c r="C71" s="12">
        <f t="shared" si="1"/>
        <v>35714.285714285717</v>
      </c>
      <c r="D71" s="11">
        <f t="shared" si="2"/>
        <v>15982.142857142877</v>
      </c>
      <c r="E71" s="13">
        <f t="shared" si="3"/>
        <v>12750000.000000017</v>
      </c>
    </row>
    <row r="72" spans="1:5" ht="13">
      <c r="A72" s="10">
        <v>64</v>
      </c>
      <c r="B72" s="11">
        <f t="shared" si="0"/>
        <v>51651.785714285739</v>
      </c>
      <c r="C72" s="12">
        <f t="shared" si="1"/>
        <v>35714.285714285717</v>
      </c>
      <c r="D72" s="11">
        <f t="shared" si="2"/>
        <v>15937.50000000002</v>
      </c>
      <c r="E72" s="13">
        <f t="shared" si="3"/>
        <v>12714285.714285731</v>
      </c>
    </row>
    <row r="73" spans="1:5" ht="13">
      <c r="A73" s="10">
        <v>65</v>
      </c>
      <c r="B73" s="11">
        <f t="shared" si="0"/>
        <v>51607.142857142884</v>
      </c>
      <c r="C73" s="12">
        <f t="shared" si="1"/>
        <v>35714.285714285717</v>
      </c>
      <c r="D73" s="11">
        <f t="shared" si="2"/>
        <v>15892.857142857165</v>
      </c>
      <c r="E73" s="13">
        <f t="shared" si="3"/>
        <v>12678571.428571446</v>
      </c>
    </row>
    <row r="74" spans="1:5" ht="13">
      <c r="A74" s="10">
        <v>66</v>
      </c>
      <c r="B74" s="11">
        <f t="shared" si="0"/>
        <v>51562.500000000022</v>
      </c>
      <c r="C74" s="12">
        <f t="shared" si="1"/>
        <v>35714.285714285717</v>
      </c>
      <c r="D74" s="11">
        <f t="shared" si="2"/>
        <v>15848.214285714306</v>
      </c>
      <c r="E74" s="13">
        <f t="shared" si="3"/>
        <v>12642857.14285716</v>
      </c>
    </row>
    <row r="75" spans="1:5" ht="13">
      <c r="A75" s="10">
        <v>67</v>
      </c>
      <c r="B75" s="11">
        <f t="shared" si="0"/>
        <v>51517.857142857167</v>
      </c>
      <c r="C75" s="12">
        <f t="shared" si="1"/>
        <v>35714.285714285717</v>
      </c>
      <c r="D75" s="11">
        <f t="shared" si="2"/>
        <v>15803.571428571449</v>
      </c>
      <c r="E75" s="13">
        <f t="shared" si="3"/>
        <v>12607142.857142875</v>
      </c>
    </row>
    <row r="76" spans="1:5" ht="13">
      <c r="A76" s="10">
        <v>68</v>
      </c>
      <c r="B76" s="11">
        <f t="shared" si="0"/>
        <v>51473.214285714312</v>
      </c>
      <c r="C76" s="12">
        <f t="shared" si="1"/>
        <v>35714.285714285717</v>
      </c>
      <c r="D76" s="11">
        <f t="shared" si="2"/>
        <v>15758.928571428594</v>
      </c>
      <c r="E76" s="13">
        <f t="shared" si="3"/>
        <v>12571428.57142859</v>
      </c>
    </row>
    <row r="77" spans="1:5" ht="13">
      <c r="A77" s="10">
        <v>69</v>
      </c>
      <c r="B77" s="11">
        <f t="shared" si="0"/>
        <v>51428.571428571457</v>
      </c>
      <c r="C77" s="12">
        <f t="shared" si="1"/>
        <v>35714.285714285717</v>
      </c>
      <c r="D77" s="11">
        <f t="shared" si="2"/>
        <v>15714.285714285737</v>
      </c>
      <c r="E77" s="13">
        <f t="shared" si="3"/>
        <v>12535714.285714304</v>
      </c>
    </row>
    <row r="78" spans="1:5" ht="13">
      <c r="A78" s="10">
        <v>70</v>
      </c>
      <c r="B78" s="11">
        <f t="shared" si="0"/>
        <v>51383.928571428594</v>
      </c>
      <c r="C78" s="12">
        <f t="shared" si="1"/>
        <v>35714.285714285717</v>
      </c>
      <c r="D78" s="11">
        <f t="shared" si="2"/>
        <v>15669.642857142879</v>
      </c>
      <c r="E78" s="13">
        <f t="shared" si="3"/>
        <v>12500000.000000019</v>
      </c>
    </row>
    <row r="79" spans="1:5" ht="13">
      <c r="A79" s="10">
        <v>71</v>
      </c>
      <c r="B79" s="11">
        <f t="shared" si="0"/>
        <v>51339.285714285739</v>
      </c>
      <c r="C79" s="12">
        <f t="shared" si="1"/>
        <v>35714.285714285717</v>
      </c>
      <c r="D79" s="11">
        <f t="shared" si="2"/>
        <v>15625.000000000022</v>
      </c>
      <c r="E79" s="13">
        <f t="shared" si="3"/>
        <v>12464285.714285733</v>
      </c>
    </row>
    <row r="80" spans="1:5" ht="13">
      <c r="A80" s="10">
        <v>72</v>
      </c>
      <c r="B80" s="11">
        <f t="shared" si="0"/>
        <v>51294.642857142884</v>
      </c>
      <c r="C80" s="12">
        <f t="shared" si="1"/>
        <v>35714.285714285717</v>
      </c>
      <c r="D80" s="11">
        <f t="shared" si="2"/>
        <v>15580.357142857167</v>
      </c>
      <c r="E80" s="13">
        <f t="shared" si="3"/>
        <v>12428571.428571448</v>
      </c>
    </row>
    <row r="81" spans="1:5" ht="13">
      <c r="A81" s="10">
        <v>73</v>
      </c>
      <c r="B81" s="11">
        <f t="shared" si="0"/>
        <v>51250.000000000029</v>
      </c>
      <c r="C81" s="12">
        <f t="shared" si="1"/>
        <v>35714.285714285717</v>
      </c>
      <c r="D81" s="11">
        <f t="shared" si="2"/>
        <v>15535.71428571431</v>
      </c>
      <c r="E81" s="13">
        <f t="shared" si="3"/>
        <v>12392857.142857162</v>
      </c>
    </row>
    <row r="82" spans="1:5" ht="13">
      <c r="A82" s="10">
        <v>74</v>
      </c>
      <c r="B82" s="11">
        <f t="shared" si="0"/>
        <v>51205.357142857167</v>
      </c>
      <c r="C82" s="12">
        <f t="shared" si="1"/>
        <v>35714.285714285717</v>
      </c>
      <c r="D82" s="11">
        <f t="shared" si="2"/>
        <v>15491.071428571451</v>
      </c>
      <c r="E82" s="13">
        <f t="shared" si="3"/>
        <v>12357142.857142877</v>
      </c>
    </row>
    <row r="83" spans="1:5" ht="13">
      <c r="A83" s="10">
        <v>75</v>
      </c>
      <c r="B83" s="11">
        <f t="shared" si="0"/>
        <v>51160.714285714312</v>
      </c>
      <c r="C83" s="12">
        <f t="shared" si="1"/>
        <v>35714.285714285717</v>
      </c>
      <c r="D83" s="11">
        <f t="shared" si="2"/>
        <v>15446.428571428594</v>
      </c>
      <c r="E83" s="13">
        <f t="shared" si="3"/>
        <v>12321428.571428591</v>
      </c>
    </row>
    <row r="84" spans="1:5" ht="13">
      <c r="A84" s="10">
        <v>76</v>
      </c>
      <c r="B84" s="11">
        <f t="shared" si="0"/>
        <v>51116.071428571457</v>
      </c>
      <c r="C84" s="12">
        <f t="shared" si="1"/>
        <v>35714.285714285717</v>
      </c>
      <c r="D84" s="11">
        <f t="shared" si="2"/>
        <v>15401.785714285739</v>
      </c>
      <c r="E84" s="13">
        <f t="shared" si="3"/>
        <v>12285714.285714306</v>
      </c>
    </row>
    <row r="85" spans="1:5" ht="13">
      <c r="A85" s="10">
        <v>77</v>
      </c>
      <c r="B85" s="11">
        <f t="shared" si="0"/>
        <v>51071.428571428602</v>
      </c>
      <c r="C85" s="12">
        <f t="shared" si="1"/>
        <v>35714.285714285717</v>
      </c>
      <c r="D85" s="11">
        <f t="shared" si="2"/>
        <v>15357.142857142882</v>
      </c>
      <c r="E85" s="13">
        <f t="shared" si="3"/>
        <v>12250000.00000002</v>
      </c>
    </row>
    <row r="86" spans="1:5" ht="13">
      <c r="A86" s="10">
        <v>78</v>
      </c>
      <c r="B86" s="11">
        <f t="shared" si="0"/>
        <v>51026.785714285739</v>
      </c>
      <c r="C86" s="12">
        <f t="shared" si="1"/>
        <v>35714.285714285717</v>
      </c>
      <c r="D86" s="11">
        <f t="shared" si="2"/>
        <v>15312.500000000024</v>
      </c>
      <c r="E86" s="13">
        <f t="shared" si="3"/>
        <v>12214285.714285735</v>
      </c>
    </row>
    <row r="87" spans="1:5" ht="13">
      <c r="A87" s="10">
        <v>79</v>
      </c>
      <c r="B87" s="11">
        <f t="shared" si="0"/>
        <v>50982.142857142884</v>
      </c>
      <c r="C87" s="12">
        <f t="shared" si="1"/>
        <v>35714.285714285717</v>
      </c>
      <c r="D87" s="11">
        <f t="shared" si="2"/>
        <v>15267.857142857169</v>
      </c>
      <c r="E87" s="13">
        <f t="shared" si="3"/>
        <v>12178571.42857145</v>
      </c>
    </row>
    <row r="88" spans="1:5" ht="13">
      <c r="A88" s="10">
        <v>80</v>
      </c>
      <c r="B88" s="11">
        <f t="shared" si="0"/>
        <v>50937.500000000029</v>
      </c>
      <c r="C88" s="12">
        <f t="shared" si="1"/>
        <v>35714.285714285717</v>
      </c>
      <c r="D88" s="11">
        <f t="shared" si="2"/>
        <v>15223.214285714312</v>
      </c>
      <c r="E88" s="13">
        <f t="shared" si="3"/>
        <v>12142857.142857164</v>
      </c>
    </row>
    <row r="89" spans="1:5" ht="13">
      <c r="A89" s="10">
        <v>81</v>
      </c>
      <c r="B89" s="11">
        <f t="shared" si="0"/>
        <v>50892.857142857174</v>
      </c>
      <c r="C89" s="12">
        <f t="shared" si="1"/>
        <v>35714.285714285717</v>
      </c>
      <c r="D89" s="11">
        <f t="shared" si="2"/>
        <v>15178.571428571455</v>
      </c>
      <c r="E89" s="13">
        <f t="shared" si="3"/>
        <v>12107142.857142879</v>
      </c>
    </row>
    <row r="90" spans="1:5" ht="13">
      <c r="A90" s="10">
        <v>82</v>
      </c>
      <c r="B90" s="11">
        <f t="shared" si="0"/>
        <v>50848.214285714312</v>
      </c>
      <c r="C90" s="12">
        <f t="shared" si="1"/>
        <v>35714.285714285717</v>
      </c>
      <c r="D90" s="11">
        <f t="shared" si="2"/>
        <v>15133.928571428596</v>
      </c>
      <c r="E90" s="13">
        <f t="shared" si="3"/>
        <v>12071428.571428593</v>
      </c>
    </row>
    <row r="91" spans="1:5" ht="13">
      <c r="A91" s="10">
        <v>83</v>
      </c>
      <c r="B91" s="11">
        <f t="shared" si="0"/>
        <v>50803.571428571457</v>
      </c>
      <c r="C91" s="12">
        <f t="shared" si="1"/>
        <v>35714.285714285717</v>
      </c>
      <c r="D91" s="11">
        <f t="shared" si="2"/>
        <v>15089.285714285741</v>
      </c>
      <c r="E91" s="13">
        <f t="shared" si="3"/>
        <v>12035714.285714308</v>
      </c>
    </row>
    <row r="92" spans="1:5" ht="13">
      <c r="A92" s="10">
        <v>84</v>
      </c>
      <c r="B92" s="11">
        <f t="shared" si="0"/>
        <v>50758.928571428602</v>
      </c>
      <c r="C92" s="12">
        <f t="shared" si="1"/>
        <v>35714.285714285717</v>
      </c>
      <c r="D92" s="11">
        <f t="shared" si="2"/>
        <v>15044.642857142884</v>
      </c>
      <c r="E92" s="13">
        <f t="shared" si="3"/>
        <v>12000000.000000022</v>
      </c>
    </row>
    <row r="93" spans="1:5" ht="13">
      <c r="A93" s="10">
        <v>85</v>
      </c>
      <c r="B93" s="11">
        <f t="shared" si="0"/>
        <v>50714.285714285747</v>
      </c>
      <c r="C93" s="12">
        <f t="shared" si="1"/>
        <v>35714.285714285717</v>
      </c>
      <c r="D93" s="11">
        <f t="shared" si="2"/>
        <v>15000.000000000027</v>
      </c>
      <c r="E93" s="13">
        <f t="shared" si="3"/>
        <v>11964285.714285737</v>
      </c>
    </row>
    <row r="94" spans="1:5" ht="13">
      <c r="A94" s="10">
        <v>86</v>
      </c>
      <c r="B94" s="11">
        <f t="shared" si="0"/>
        <v>50669.642857142891</v>
      </c>
      <c r="C94" s="12">
        <f t="shared" si="1"/>
        <v>35714.285714285717</v>
      </c>
      <c r="D94" s="11">
        <f t="shared" si="2"/>
        <v>14955.357142857172</v>
      </c>
      <c r="E94" s="13">
        <f t="shared" si="3"/>
        <v>11928571.428571451</v>
      </c>
    </row>
    <row r="95" spans="1:5" ht="13">
      <c r="A95" s="10">
        <v>87</v>
      </c>
      <c r="B95" s="11">
        <f t="shared" si="0"/>
        <v>50625.000000000029</v>
      </c>
      <c r="C95" s="12">
        <f t="shared" si="1"/>
        <v>35714.285714285717</v>
      </c>
      <c r="D95" s="11">
        <f t="shared" si="2"/>
        <v>14910.714285714314</v>
      </c>
      <c r="E95" s="13">
        <f t="shared" si="3"/>
        <v>11892857.142857166</v>
      </c>
    </row>
    <row r="96" spans="1:5" ht="13">
      <c r="A96" s="10">
        <v>88</v>
      </c>
      <c r="B96" s="11">
        <f t="shared" si="0"/>
        <v>50580.357142857174</v>
      </c>
      <c r="C96" s="12">
        <f t="shared" si="1"/>
        <v>35714.285714285717</v>
      </c>
      <c r="D96" s="11">
        <f t="shared" si="2"/>
        <v>14866.071428571457</v>
      </c>
      <c r="E96" s="13">
        <f t="shared" si="3"/>
        <v>11857142.857142881</v>
      </c>
    </row>
    <row r="97" spans="1:5" ht="13">
      <c r="A97" s="10">
        <v>89</v>
      </c>
      <c r="B97" s="11">
        <f t="shared" si="0"/>
        <v>50535.714285714319</v>
      </c>
      <c r="C97" s="12">
        <f t="shared" si="1"/>
        <v>35714.285714285717</v>
      </c>
      <c r="D97" s="11">
        <f t="shared" si="2"/>
        <v>14821.4285714286</v>
      </c>
      <c r="E97" s="13">
        <f t="shared" si="3"/>
        <v>11821428.571428595</v>
      </c>
    </row>
    <row r="98" spans="1:5" ht="13">
      <c r="A98" s="10">
        <v>90</v>
      </c>
      <c r="B98" s="11">
        <f t="shared" si="0"/>
        <v>50491.071428571464</v>
      </c>
      <c r="C98" s="12">
        <f t="shared" si="1"/>
        <v>35714.285714285717</v>
      </c>
      <c r="D98" s="11">
        <f t="shared" si="2"/>
        <v>14776.785714285745</v>
      </c>
      <c r="E98" s="13">
        <f t="shared" si="3"/>
        <v>11785714.28571431</v>
      </c>
    </row>
    <row r="99" spans="1:5" ht="13">
      <c r="A99" s="10">
        <v>91</v>
      </c>
      <c r="B99" s="11">
        <f t="shared" si="0"/>
        <v>50446.428571428602</v>
      </c>
      <c r="C99" s="12">
        <f t="shared" si="1"/>
        <v>35714.285714285717</v>
      </c>
      <c r="D99" s="11">
        <f t="shared" si="2"/>
        <v>14732.142857142886</v>
      </c>
      <c r="E99" s="13">
        <f t="shared" si="3"/>
        <v>11750000.000000024</v>
      </c>
    </row>
    <row r="100" spans="1:5" ht="13">
      <c r="A100" s="10">
        <v>92</v>
      </c>
      <c r="B100" s="11">
        <f t="shared" si="0"/>
        <v>50401.785714285747</v>
      </c>
      <c r="C100" s="12">
        <f t="shared" si="1"/>
        <v>35714.285714285717</v>
      </c>
      <c r="D100" s="11">
        <f t="shared" si="2"/>
        <v>14687.500000000029</v>
      </c>
      <c r="E100" s="13">
        <f t="shared" si="3"/>
        <v>11714285.714285739</v>
      </c>
    </row>
    <row r="101" spans="1:5" ht="13">
      <c r="A101" s="10">
        <v>93</v>
      </c>
      <c r="B101" s="11">
        <f t="shared" si="0"/>
        <v>50357.142857142891</v>
      </c>
      <c r="C101" s="12">
        <f t="shared" si="1"/>
        <v>35714.285714285717</v>
      </c>
      <c r="D101" s="11">
        <f t="shared" si="2"/>
        <v>14642.857142857174</v>
      </c>
      <c r="E101" s="13">
        <f t="shared" si="3"/>
        <v>11678571.428571453</v>
      </c>
    </row>
    <row r="102" spans="1:5" ht="13">
      <c r="A102" s="10">
        <v>94</v>
      </c>
      <c r="B102" s="11">
        <f t="shared" si="0"/>
        <v>50312.500000000036</v>
      </c>
      <c r="C102" s="12">
        <f t="shared" si="1"/>
        <v>35714.285714285717</v>
      </c>
      <c r="D102" s="11">
        <f t="shared" si="2"/>
        <v>14598.214285714317</v>
      </c>
      <c r="E102" s="13">
        <f t="shared" si="3"/>
        <v>11642857.142857168</v>
      </c>
    </row>
    <row r="103" spans="1:5" ht="13">
      <c r="A103" s="10">
        <v>95</v>
      </c>
      <c r="B103" s="11">
        <f t="shared" si="0"/>
        <v>50267.857142857174</v>
      </c>
      <c r="C103" s="12">
        <f t="shared" si="1"/>
        <v>35714.285714285717</v>
      </c>
      <c r="D103" s="11">
        <f t="shared" si="2"/>
        <v>14553.571428571458</v>
      </c>
      <c r="E103" s="13">
        <f t="shared" si="3"/>
        <v>11607142.857142882</v>
      </c>
    </row>
    <row r="104" spans="1:5" ht="13">
      <c r="A104" s="10">
        <v>96</v>
      </c>
      <c r="B104" s="11">
        <f t="shared" si="0"/>
        <v>50223.214285714319</v>
      </c>
      <c r="C104" s="12">
        <f t="shared" si="1"/>
        <v>35714.285714285717</v>
      </c>
      <c r="D104" s="11">
        <f t="shared" si="2"/>
        <v>14508.928571428602</v>
      </c>
      <c r="E104" s="13">
        <f t="shared" si="3"/>
        <v>11571428.571428597</v>
      </c>
    </row>
    <row r="105" spans="1:5" ht="13">
      <c r="A105" s="10">
        <v>97</v>
      </c>
      <c r="B105" s="11">
        <f t="shared" si="0"/>
        <v>50178.571428571464</v>
      </c>
      <c r="C105" s="12">
        <f t="shared" si="1"/>
        <v>35714.285714285717</v>
      </c>
      <c r="D105" s="11">
        <f t="shared" si="2"/>
        <v>14464.285714285747</v>
      </c>
      <c r="E105" s="13">
        <f t="shared" si="3"/>
        <v>11535714.285714312</v>
      </c>
    </row>
    <row r="106" spans="1:5" ht="13">
      <c r="A106" s="10">
        <v>98</v>
      </c>
      <c r="B106" s="11">
        <f t="shared" si="0"/>
        <v>50133.928571428609</v>
      </c>
      <c r="C106" s="12">
        <f t="shared" si="1"/>
        <v>35714.285714285717</v>
      </c>
      <c r="D106" s="11">
        <f t="shared" si="2"/>
        <v>14419.64285714289</v>
      </c>
      <c r="E106" s="13">
        <f t="shared" si="3"/>
        <v>11500000.000000026</v>
      </c>
    </row>
    <row r="107" spans="1:5" ht="13">
      <c r="A107" s="10">
        <v>99</v>
      </c>
      <c r="B107" s="11">
        <f t="shared" si="0"/>
        <v>50089.285714285747</v>
      </c>
      <c r="C107" s="12">
        <f t="shared" si="1"/>
        <v>35714.285714285717</v>
      </c>
      <c r="D107" s="11">
        <f t="shared" si="2"/>
        <v>14375.000000000031</v>
      </c>
      <c r="E107" s="13">
        <f t="shared" si="3"/>
        <v>11464285.714285741</v>
      </c>
    </row>
    <row r="108" spans="1:5" ht="13">
      <c r="A108" s="10">
        <v>100</v>
      </c>
      <c r="B108" s="11">
        <f t="shared" si="0"/>
        <v>50044.642857142891</v>
      </c>
      <c r="C108" s="12">
        <f t="shared" si="1"/>
        <v>35714.285714285717</v>
      </c>
      <c r="D108" s="11">
        <f t="shared" si="2"/>
        <v>14330.357142857176</v>
      </c>
      <c r="E108" s="13">
        <f t="shared" si="3"/>
        <v>11428571.428571455</v>
      </c>
    </row>
    <row r="109" spans="1:5" ht="13">
      <c r="A109" s="10">
        <v>101</v>
      </c>
      <c r="B109" s="11">
        <f t="shared" si="0"/>
        <v>50000.000000000036</v>
      </c>
      <c r="C109" s="12">
        <f t="shared" si="1"/>
        <v>35714.285714285717</v>
      </c>
      <c r="D109" s="11">
        <f t="shared" si="2"/>
        <v>14285.714285714319</v>
      </c>
      <c r="E109" s="13">
        <f t="shared" si="3"/>
        <v>11392857.14285717</v>
      </c>
    </row>
    <row r="110" spans="1:5" ht="13">
      <c r="A110" s="10">
        <v>102</v>
      </c>
      <c r="B110" s="11">
        <f t="shared" si="0"/>
        <v>49955.357142857181</v>
      </c>
      <c r="C110" s="12">
        <f t="shared" si="1"/>
        <v>35714.285714285717</v>
      </c>
      <c r="D110" s="11">
        <f t="shared" si="2"/>
        <v>14241.071428571462</v>
      </c>
      <c r="E110" s="13">
        <f t="shared" si="3"/>
        <v>11357142.857142884</v>
      </c>
    </row>
    <row r="111" spans="1:5" ht="13">
      <c r="A111" s="10">
        <v>103</v>
      </c>
      <c r="B111" s="11">
        <f t="shared" si="0"/>
        <v>49910.714285714319</v>
      </c>
      <c r="C111" s="12">
        <f t="shared" si="1"/>
        <v>35714.285714285717</v>
      </c>
      <c r="D111" s="11">
        <f t="shared" si="2"/>
        <v>14196.428571428603</v>
      </c>
      <c r="E111" s="13">
        <f t="shared" si="3"/>
        <v>11321428.571428599</v>
      </c>
    </row>
    <row r="112" spans="1:5" ht="13">
      <c r="A112" s="10">
        <v>104</v>
      </c>
      <c r="B112" s="11">
        <f t="shared" si="0"/>
        <v>49866.071428571464</v>
      </c>
      <c r="C112" s="12">
        <f t="shared" si="1"/>
        <v>35714.285714285717</v>
      </c>
      <c r="D112" s="11">
        <f t="shared" si="2"/>
        <v>14151.785714285748</v>
      </c>
      <c r="E112" s="13">
        <f t="shared" si="3"/>
        <v>11285714.285714313</v>
      </c>
    </row>
    <row r="113" spans="1:5" ht="13">
      <c r="A113" s="10">
        <v>105</v>
      </c>
      <c r="B113" s="11">
        <f t="shared" si="0"/>
        <v>49821.428571428609</v>
      </c>
      <c r="C113" s="12">
        <f t="shared" si="1"/>
        <v>35714.285714285717</v>
      </c>
      <c r="D113" s="11">
        <f t="shared" si="2"/>
        <v>14107.142857142891</v>
      </c>
      <c r="E113" s="13">
        <f t="shared" si="3"/>
        <v>11250000.000000028</v>
      </c>
    </row>
    <row r="114" spans="1:5" ht="13">
      <c r="A114" s="10">
        <v>106</v>
      </c>
      <c r="B114" s="11">
        <f t="shared" si="0"/>
        <v>49776.785714285754</v>
      </c>
      <c r="C114" s="12">
        <f t="shared" si="1"/>
        <v>35714.285714285717</v>
      </c>
      <c r="D114" s="11">
        <f t="shared" si="2"/>
        <v>14062.500000000035</v>
      </c>
      <c r="E114" s="13">
        <f t="shared" si="3"/>
        <v>11214285.714285742</v>
      </c>
    </row>
    <row r="115" spans="1:5" ht="13">
      <c r="A115" s="10">
        <v>107</v>
      </c>
      <c r="B115" s="11">
        <f t="shared" si="0"/>
        <v>49732.142857142891</v>
      </c>
      <c r="C115" s="12">
        <f t="shared" si="1"/>
        <v>35714.285714285717</v>
      </c>
      <c r="D115" s="11">
        <f t="shared" si="2"/>
        <v>14017.857142857176</v>
      </c>
      <c r="E115" s="13">
        <f t="shared" si="3"/>
        <v>11178571.428571457</v>
      </c>
    </row>
    <row r="116" spans="1:5" ht="13">
      <c r="A116" s="10">
        <v>108</v>
      </c>
      <c r="B116" s="11">
        <f t="shared" si="0"/>
        <v>49687.500000000036</v>
      </c>
      <c r="C116" s="12">
        <f t="shared" si="1"/>
        <v>35714.285714285717</v>
      </c>
      <c r="D116" s="11">
        <f t="shared" si="2"/>
        <v>13973.214285714321</v>
      </c>
      <c r="E116" s="13">
        <f t="shared" si="3"/>
        <v>11142857.142857172</v>
      </c>
    </row>
    <row r="117" spans="1:5" ht="13">
      <c r="A117" s="10">
        <v>109</v>
      </c>
      <c r="B117" s="11">
        <f t="shared" si="0"/>
        <v>49642.857142857181</v>
      </c>
      <c r="C117" s="12">
        <f t="shared" si="1"/>
        <v>35714.285714285717</v>
      </c>
      <c r="D117" s="11">
        <f t="shared" si="2"/>
        <v>13928.571428571464</v>
      </c>
      <c r="E117" s="13">
        <f t="shared" si="3"/>
        <v>11107142.857142886</v>
      </c>
    </row>
    <row r="118" spans="1:5" ht="13">
      <c r="A118" s="10">
        <v>110</v>
      </c>
      <c r="B118" s="11">
        <f t="shared" si="0"/>
        <v>49598.214285714326</v>
      </c>
      <c r="C118" s="12">
        <f t="shared" si="1"/>
        <v>35714.285714285717</v>
      </c>
      <c r="D118" s="11">
        <f t="shared" si="2"/>
        <v>13883.928571428607</v>
      </c>
      <c r="E118" s="13">
        <f t="shared" si="3"/>
        <v>11071428.571428601</v>
      </c>
    </row>
    <row r="119" spans="1:5" ht="13">
      <c r="A119" s="10">
        <v>111</v>
      </c>
      <c r="B119" s="11">
        <f t="shared" si="0"/>
        <v>49553.571428571471</v>
      </c>
      <c r="C119" s="12">
        <f t="shared" si="1"/>
        <v>35714.285714285717</v>
      </c>
      <c r="D119" s="11">
        <f t="shared" si="2"/>
        <v>13839.285714285752</v>
      </c>
      <c r="E119" s="13">
        <f t="shared" si="3"/>
        <v>11035714.285714315</v>
      </c>
    </row>
    <row r="120" spans="1:5" ht="13">
      <c r="A120" s="10">
        <v>112</v>
      </c>
      <c r="B120" s="11">
        <f t="shared" si="0"/>
        <v>49508.928571428609</v>
      </c>
      <c r="C120" s="12">
        <f t="shared" si="1"/>
        <v>35714.285714285717</v>
      </c>
      <c r="D120" s="11">
        <f t="shared" si="2"/>
        <v>13794.642857142893</v>
      </c>
      <c r="E120" s="13">
        <f t="shared" si="3"/>
        <v>11000000.00000003</v>
      </c>
    </row>
    <row r="121" spans="1:5" ht="13">
      <c r="A121" s="10">
        <v>113</v>
      </c>
      <c r="B121" s="11">
        <f t="shared" si="0"/>
        <v>49464.285714285754</v>
      </c>
      <c r="C121" s="12">
        <f t="shared" si="1"/>
        <v>35714.285714285717</v>
      </c>
      <c r="D121" s="11">
        <f t="shared" si="2"/>
        <v>13750.000000000036</v>
      </c>
      <c r="E121" s="13">
        <f t="shared" si="3"/>
        <v>10964285.714285744</v>
      </c>
    </row>
    <row r="122" spans="1:5" ht="13">
      <c r="A122" s="10">
        <v>114</v>
      </c>
      <c r="B122" s="11">
        <f t="shared" si="0"/>
        <v>49419.642857142899</v>
      </c>
      <c r="C122" s="12">
        <f t="shared" si="1"/>
        <v>35714.285714285717</v>
      </c>
      <c r="D122" s="11">
        <f t="shared" si="2"/>
        <v>13705.357142857179</v>
      </c>
      <c r="E122" s="13">
        <f t="shared" si="3"/>
        <v>10928571.428571459</v>
      </c>
    </row>
    <row r="123" spans="1:5" ht="13">
      <c r="A123" s="10">
        <v>115</v>
      </c>
      <c r="B123" s="11">
        <f t="shared" si="0"/>
        <v>49375.000000000044</v>
      </c>
      <c r="C123" s="12">
        <f t="shared" si="1"/>
        <v>35714.285714285717</v>
      </c>
      <c r="D123" s="11">
        <f t="shared" si="2"/>
        <v>13660.714285714324</v>
      </c>
      <c r="E123" s="13">
        <f t="shared" si="3"/>
        <v>10892857.142857173</v>
      </c>
    </row>
    <row r="124" spans="1:5" ht="13">
      <c r="A124" s="10">
        <v>116</v>
      </c>
      <c r="B124" s="11">
        <f t="shared" si="0"/>
        <v>49330.357142857181</v>
      </c>
      <c r="C124" s="12">
        <f t="shared" si="1"/>
        <v>35714.285714285717</v>
      </c>
      <c r="D124" s="11">
        <f t="shared" si="2"/>
        <v>13616.071428571466</v>
      </c>
      <c r="E124" s="13">
        <f t="shared" si="3"/>
        <v>10857142.857142888</v>
      </c>
    </row>
    <row r="125" spans="1:5" ht="13">
      <c r="A125" s="10">
        <v>117</v>
      </c>
      <c r="B125" s="11">
        <f t="shared" si="0"/>
        <v>49285.714285714326</v>
      </c>
      <c r="C125" s="12">
        <f t="shared" si="1"/>
        <v>35714.285714285717</v>
      </c>
      <c r="D125" s="11">
        <f t="shared" si="2"/>
        <v>13571.428571428609</v>
      </c>
      <c r="E125" s="13">
        <f t="shared" si="3"/>
        <v>10821428.571428603</v>
      </c>
    </row>
    <row r="126" spans="1:5" ht="13">
      <c r="A126" s="10">
        <v>118</v>
      </c>
      <c r="B126" s="11">
        <f t="shared" si="0"/>
        <v>49241.071428571471</v>
      </c>
      <c r="C126" s="12">
        <f t="shared" si="1"/>
        <v>35714.285714285717</v>
      </c>
      <c r="D126" s="11">
        <f t="shared" si="2"/>
        <v>13526.785714285754</v>
      </c>
      <c r="E126" s="13">
        <f t="shared" si="3"/>
        <v>10785714.285714317</v>
      </c>
    </row>
    <row r="127" spans="1:5" ht="13">
      <c r="A127" s="10">
        <v>119</v>
      </c>
      <c r="B127" s="11">
        <f t="shared" si="0"/>
        <v>49196.428571428616</v>
      </c>
      <c r="C127" s="12">
        <f t="shared" si="1"/>
        <v>35714.285714285717</v>
      </c>
      <c r="D127" s="11">
        <f t="shared" si="2"/>
        <v>13482.142857142897</v>
      </c>
      <c r="E127" s="13">
        <f t="shared" si="3"/>
        <v>10750000.000000032</v>
      </c>
    </row>
    <row r="128" spans="1:5" ht="13">
      <c r="A128" s="10">
        <v>120</v>
      </c>
      <c r="B128" s="11">
        <f t="shared" si="0"/>
        <v>49151.785714285754</v>
      </c>
      <c r="C128" s="12">
        <f t="shared" si="1"/>
        <v>35714.285714285717</v>
      </c>
      <c r="D128" s="11">
        <f t="shared" si="2"/>
        <v>13437.500000000038</v>
      </c>
      <c r="E128" s="13">
        <f t="shared" si="3"/>
        <v>10714285.714285746</v>
      </c>
    </row>
    <row r="129" spans="1:5" ht="13">
      <c r="A129" s="10">
        <v>121</v>
      </c>
      <c r="B129" s="11">
        <f t="shared" si="0"/>
        <v>49107.142857142899</v>
      </c>
      <c r="C129" s="12">
        <f t="shared" si="1"/>
        <v>35714.285714285717</v>
      </c>
      <c r="D129" s="11">
        <f t="shared" si="2"/>
        <v>13392.857142857181</v>
      </c>
      <c r="E129" s="13">
        <f t="shared" si="3"/>
        <v>10678571.428571461</v>
      </c>
    </row>
    <row r="130" spans="1:5" ht="13">
      <c r="A130" s="10">
        <v>122</v>
      </c>
      <c r="B130" s="11">
        <f t="shared" si="0"/>
        <v>49062.500000000044</v>
      </c>
      <c r="C130" s="12">
        <f t="shared" si="1"/>
        <v>35714.285714285717</v>
      </c>
      <c r="D130" s="11">
        <f t="shared" si="2"/>
        <v>13348.214285714326</v>
      </c>
      <c r="E130" s="13">
        <f t="shared" si="3"/>
        <v>10642857.142857175</v>
      </c>
    </row>
    <row r="131" spans="1:5" ht="13">
      <c r="A131" s="10">
        <v>123</v>
      </c>
      <c r="B131" s="11">
        <f t="shared" si="0"/>
        <v>49017.857142857189</v>
      </c>
      <c r="C131" s="12">
        <f t="shared" si="1"/>
        <v>35714.285714285717</v>
      </c>
      <c r="D131" s="11">
        <f t="shared" si="2"/>
        <v>13303.571428571469</v>
      </c>
      <c r="E131" s="13">
        <f t="shared" si="3"/>
        <v>10607142.85714289</v>
      </c>
    </row>
    <row r="132" spans="1:5" ht="13">
      <c r="A132" s="10">
        <v>124</v>
      </c>
      <c r="B132" s="11">
        <f t="shared" si="0"/>
        <v>48973.214285714326</v>
      </c>
      <c r="C132" s="12">
        <f t="shared" si="1"/>
        <v>35714.285714285717</v>
      </c>
      <c r="D132" s="11">
        <f t="shared" si="2"/>
        <v>13258.928571428611</v>
      </c>
      <c r="E132" s="13">
        <f t="shared" si="3"/>
        <v>10571428.571428604</v>
      </c>
    </row>
    <row r="133" spans="1:5" ht="13">
      <c r="A133" s="10">
        <v>125</v>
      </c>
      <c r="B133" s="11">
        <f t="shared" si="0"/>
        <v>48928.571428571471</v>
      </c>
      <c r="C133" s="12">
        <f t="shared" si="1"/>
        <v>35714.285714285717</v>
      </c>
      <c r="D133" s="11">
        <f t="shared" si="2"/>
        <v>13214.285714285756</v>
      </c>
      <c r="E133" s="13">
        <f t="shared" si="3"/>
        <v>10535714.285714319</v>
      </c>
    </row>
    <row r="134" spans="1:5" ht="13">
      <c r="A134" s="10">
        <v>126</v>
      </c>
      <c r="B134" s="11">
        <f t="shared" si="0"/>
        <v>48883.928571428616</v>
      </c>
      <c r="C134" s="12">
        <f t="shared" si="1"/>
        <v>35714.285714285717</v>
      </c>
      <c r="D134" s="11">
        <f t="shared" si="2"/>
        <v>13169.642857142899</v>
      </c>
      <c r="E134" s="13">
        <f t="shared" si="3"/>
        <v>10500000.000000034</v>
      </c>
    </row>
    <row r="135" spans="1:5" ht="13">
      <c r="A135" s="10">
        <v>127</v>
      </c>
      <c r="B135" s="11">
        <f t="shared" si="0"/>
        <v>48839.285714285761</v>
      </c>
      <c r="C135" s="12">
        <f t="shared" si="1"/>
        <v>35714.285714285717</v>
      </c>
      <c r="D135" s="11">
        <f t="shared" si="2"/>
        <v>13125.000000000042</v>
      </c>
      <c r="E135" s="13">
        <f t="shared" si="3"/>
        <v>10464285.714285748</v>
      </c>
    </row>
    <row r="136" spans="1:5" ht="13">
      <c r="A136" s="10">
        <v>128</v>
      </c>
      <c r="B136" s="11">
        <f t="shared" si="0"/>
        <v>48794.642857142899</v>
      </c>
      <c r="C136" s="12">
        <f t="shared" si="1"/>
        <v>35714.285714285717</v>
      </c>
      <c r="D136" s="11">
        <f t="shared" si="2"/>
        <v>13080.357142857183</v>
      </c>
      <c r="E136" s="13">
        <f t="shared" si="3"/>
        <v>10428571.428571463</v>
      </c>
    </row>
    <row r="137" spans="1:5" ht="13">
      <c r="A137" s="10">
        <v>129</v>
      </c>
      <c r="B137" s="11">
        <f t="shared" si="0"/>
        <v>48750.000000000044</v>
      </c>
      <c r="C137" s="12">
        <f t="shared" si="1"/>
        <v>35714.285714285717</v>
      </c>
      <c r="D137" s="11">
        <f t="shared" si="2"/>
        <v>13035.714285714328</v>
      </c>
      <c r="E137" s="13">
        <f t="shared" si="3"/>
        <v>10392857.142857177</v>
      </c>
    </row>
    <row r="138" spans="1:5" ht="13">
      <c r="A138" s="10">
        <v>130</v>
      </c>
      <c r="B138" s="11">
        <f t="shared" si="0"/>
        <v>48705.357142857189</v>
      </c>
      <c r="C138" s="12">
        <f t="shared" si="1"/>
        <v>35714.285714285717</v>
      </c>
      <c r="D138" s="11">
        <f t="shared" si="2"/>
        <v>12991.071428571471</v>
      </c>
      <c r="E138" s="13">
        <f t="shared" si="3"/>
        <v>10357142.857142892</v>
      </c>
    </row>
    <row r="139" spans="1:5" ht="13">
      <c r="A139" s="10">
        <v>131</v>
      </c>
      <c r="B139" s="11">
        <f t="shared" si="0"/>
        <v>48660.714285714334</v>
      </c>
      <c r="C139" s="12">
        <f t="shared" si="1"/>
        <v>35714.285714285717</v>
      </c>
      <c r="D139" s="11">
        <f t="shared" si="2"/>
        <v>12946.428571428614</v>
      </c>
      <c r="E139" s="13">
        <f t="shared" si="3"/>
        <v>10321428.571428606</v>
      </c>
    </row>
    <row r="140" spans="1:5" ht="13">
      <c r="A140" s="10">
        <v>132</v>
      </c>
      <c r="B140" s="11">
        <f t="shared" si="0"/>
        <v>48616.071428571471</v>
      </c>
      <c r="C140" s="12">
        <f t="shared" si="1"/>
        <v>35714.285714285717</v>
      </c>
      <c r="D140" s="11">
        <f t="shared" si="2"/>
        <v>12901.785714285756</v>
      </c>
      <c r="E140" s="13">
        <f t="shared" si="3"/>
        <v>10285714.285714321</v>
      </c>
    </row>
    <row r="141" spans="1:5" ht="13">
      <c r="A141" s="10">
        <v>133</v>
      </c>
      <c r="B141" s="11">
        <f t="shared" si="0"/>
        <v>48571.428571428616</v>
      </c>
      <c r="C141" s="12">
        <f t="shared" si="1"/>
        <v>35714.285714285717</v>
      </c>
      <c r="D141" s="11">
        <f t="shared" si="2"/>
        <v>12857.142857142901</v>
      </c>
      <c r="E141" s="13">
        <f t="shared" si="3"/>
        <v>10250000.000000035</v>
      </c>
    </row>
    <row r="142" spans="1:5" ht="13">
      <c r="A142" s="10">
        <v>134</v>
      </c>
      <c r="B142" s="11">
        <f t="shared" si="0"/>
        <v>48526.785714285761</v>
      </c>
      <c r="C142" s="12">
        <f t="shared" si="1"/>
        <v>35714.285714285717</v>
      </c>
      <c r="D142" s="11">
        <f t="shared" si="2"/>
        <v>12812.500000000044</v>
      </c>
      <c r="E142" s="13">
        <f t="shared" si="3"/>
        <v>10214285.71428575</v>
      </c>
    </row>
    <row r="143" spans="1:5" ht="13">
      <c r="A143" s="10">
        <v>135</v>
      </c>
      <c r="B143" s="11">
        <f t="shared" si="0"/>
        <v>48482.142857142906</v>
      </c>
      <c r="C143" s="12">
        <f t="shared" si="1"/>
        <v>35714.285714285717</v>
      </c>
      <c r="D143" s="11">
        <f t="shared" si="2"/>
        <v>12767.857142857187</v>
      </c>
      <c r="E143" s="13">
        <f t="shared" si="3"/>
        <v>10178571.428571464</v>
      </c>
    </row>
    <row r="144" spans="1:5" ht="13">
      <c r="A144" s="10">
        <v>136</v>
      </c>
      <c r="B144" s="11">
        <f t="shared" si="0"/>
        <v>48437.500000000051</v>
      </c>
      <c r="C144" s="12">
        <f t="shared" si="1"/>
        <v>35714.285714285717</v>
      </c>
      <c r="D144" s="11">
        <f t="shared" si="2"/>
        <v>12723.214285714332</v>
      </c>
      <c r="E144" s="13">
        <f t="shared" si="3"/>
        <v>10142857.142857179</v>
      </c>
    </row>
    <row r="145" spans="1:5" ht="13">
      <c r="A145" s="10">
        <v>137</v>
      </c>
      <c r="B145" s="11">
        <f t="shared" si="0"/>
        <v>48392.857142857189</v>
      </c>
      <c r="C145" s="12">
        <f t="shared" si="1"/>
        <v>35714.285714285717</v>
      </c>
      <c r="D145" s="11">
        <f t="shared" si="2"/>
        <v>12678.571428571473</v>
      </c>
      <c r="E145" s="13">
        <f t="shared" si="3"/>
        <v>10107142.857142894</v>
      </c>
    </row>
    <row r="146" spans="1:5" ht="13">
      <c r="A146" s="10">
        <v>138</v>
      </c>
      <c r="B146" s="11">
        <f t="shared" si="0"/>
        <v>48348.214285714334</v>
      </c>
      <c r="C146" s="12">
        <f t="shared" si="1"/>
        <v>35714.285714285717</v>
      </c>
      <c r="D146" s="11">
        <f t="shared" si="2"/>
        <v>12633.928571428616</v>
      </c>
      <c r="E146" s="13">
        <f t="shared" si="3"/>
        <v>10071428.571428608</v>
      </c>
    </row>
    <row r="147" spans="1:5" ht="13">
      <c r="A147" s="10">
        <v>139</v>
      </c>
      <c r="B147" s="11">
        <f t="shared" si="0"/>
        <v>48303.571428571478</v>
      </c>
      <c r="C147" s="12">
        <f t="shared" si="1"/>
        <v>35714.285714285717</v>
      </c>
      <c r="D147" s="11">
        <f t="shared" si="2"/>
        <v>12589.285714285759</v>
      </c>
      <c r="E147" s="13">
        <f t="shared" si="3"/>
        <v>10035714.285714323</v>
      </c>
    </row>
    <row r="148" spans="1:5" ht="13">
      <c r="A148" s="10">
        <v>140</v>
      </c>
      <c r="B148" s="11">
        <f t="shared" si="0"/>
        <v>48258.928571428623</v>
      </c>
      <c r="C148" s="12">
        <f t="shared" si="1"/>
        <v>35714.285714285717</v>
      </c>
      <c r="D148" s="11">
        <f t="shared" si="2"/>
        <v>12544.642857142904</v>
      </c>
      <c r="E148" s="13">
        <f t="shared" si="3"/>
        <v>10000000.000000037</v>
      </c>
    </row>
    <row r="149" spans="1:5" ht="13">
      <c r="A149" s="10">
        <v>141</v>
      </c>
      <c r="B149" s="11">
        <f t="shared" si="0"/>
        <v>48214.285714285761</v>
      </c>
      <c r="C149" s="12">
        <f t="shared" si="1"/>
        <v>35714.285714285717</v>
      </c>
      <c r="D149" s="11">
        <f t="shared" si="2"/>
        <v>12500.000000000045</v>
      </c>
      <c r="E149" s="13">
        <f t="shared" si="3"/>
        <v>9964285.7142857518</v>
      </c>
    </row>
    <row r="150" spans="1:5" ht="13">
      <c r="A150" s="10">
        <v>142</v>
      </c>
      <c r="B150" s="11">
        <f t="shared" si="0"/>
        <v>48169.642857142906</v>
      </c>
      <c r="C150" s="12">
        <f t="shared" si="1"/>
        <v>35714.285714285717</v>
      </c>
      <c r="D150" s="11">
        <f t="shared" si="2"/>
        <v>12455.357142857189</v>
      </c>
      <c r="E150" s="13">
        <f t="shared" si="3"/>
        <v>9928571.4285714664</v>
      </c>
    </row>
    <row r="151" spans="1:5" ht="13">
      <c r="A151" s="10">
        <v>143</v>
      </c>
      <c r="B151" s="11">
        <f t="shared" si="0"/>
        <v>48125.000000000051</v>
      </c>
      <c r="C151" s="12">
        <f t="shared" si="1"/>
        <v>35714.285714285717</v>
      </c>
      <c r="D151" s="11">
        <f t="shared" si="2"/>
        <v>12410.714285714334</v>
      </c>
      <c r="E151" s="13">
        <f t="shared" si="3"/>
        <v>9892857.1428571809</v>
      </c>
    </row>
    <row r="152" spans="1:5" ht="13">
      <c r="A152" s="10">
        <v>144</v>
      </c>
      <c r="B152" s="11">
        <f t="shared" si="0"/>
        <v>48080.357142857196</v>
      </c>
      <c r="C152" s="12">
        <f t="shared" si="1"/>
        <v>35714.285714285717</v>
      </c>
      <c r="D152" s="11">
        <f t="shared" si="2"/>
        <v>12366.071428571477</v>
      </c>
      <c r="E152" s="13">
        <f t="shared" si="3"/>
        <v>9857142.8571428955</v>
      </c>
    </row>
    <row r="153" spans="1:5" ht="13">
      <c r="A153" s="10">
        <v>145</v>
      </c>
      <c r="B153" s="11">
        <f t="shared" si="0"/>
        <v>48035.714285714334</v>
      </c>
      <c r="C153" s="12">
        <f t="shared" si="1"/>
        <v>35714.285714285717</v>
      </c>
      <c r="D153" s="11">
        <f t="shared" si="2"/>
        <v>12321.428571428618</v>
      </c>
      <c r="E153" s="13">
        <f t="shared" si="3"/>
        <v>9821428.57142861</v>
      </c>
    </row>
    <row r="154" spans="1:5" ht="13">
      <c r="A154" s="10">
        <v>146</v>
      </c>
      <c r="B154" s="11">
        <f t="shared" si="0"/>
        <v>47991.071428571478</v>
      </c>
      <c r="C154" s="12">
        <f t="shared" si="1"/>
        <v>35714.285714285717</v>
      </c>
      <c r="D154" s="11">
        <f t="shared" si="2"/>
        <v>12276.785714285761</v>
      </c>
      <c r="E154" s="13">
        <f t="shared" si="3"/>
        <v>9785714.2857143246</v>
      </c>
    </row>
    <row r="155" spans="1:5" ht="13">
      <c r="A155" s="10">
        <v>147</v>
      </c>
      <c r="B155" s="11">
        <f t="shared" si="0"/>
        <v>47946.428571428623</v>
      </c>
      <c r="C155" s="12">
        <f t="shared" si="1"/>
        <v>35714.285714285717</v>
      </c>
      <c r="D155" s="11">
        <f t="shared" si="2"/>
        <v>12232.142857142906</v>
      </c>
      <c r="E155" s="13">
        <f t="shared" si="3"/>
        <v>9750000.0000000391</v>
      </c>
    </row>
    <row r="156" spans="1:5" ht="13">
      <c r="A156" s="10">
        <v>148</v>
      </c>
      <c r="B156" s="11">
        <f t="shared" si="0"/>
        <v>47901.785714285768</v>
      </c>
      <c r="C156" s="12">
        <f t="shared" si="1"/>
        <v>35714.285714285717</v>
      </c>
      <c r="D156" s="11">
        <f t="shared" si="2"/>
        <v>12187.500000000049</v>
      </c>
      <c r="E156" s="13">
        <f t="shared" si="3"/>
        <v>9714285.7142857537</v>
      </c>
    </row>
    <row r="157" spans="1:5" ht="13">
      <c r="A157" s="10">
        <v>149</v>
      </c>
      <c r="B157" s="11">
        <f t="shared" si="0"/>
        <v>47857.142857142906</v>
      </c>
      <c r="C157" s="12">
        <f t="shared" si="1"/>
        <v>35714.285714285717</v>
      </c>
      <c r="D157" s="11">
        <f t="shared" si="2"/>
        <v>12142.85714285719</v>
      </c>
      <c r="E157" s="13">
        <f t="shared" si="3"/>
        <v>9678571.4285714682</v>
      </c>
    </row>
    <row r="158" spans="1:5" ht="13">
      <c r="A158" s="10">
        <v>150</v>
      </c>
      <c r="B158" s="11">
        <f t="shared" si="0"/>
        <v>47812.500000000051</v>
      </c>
      <c r="C158" s="12">
        <f t="shared" si="1"/>
        <v>35714.285714285717</v>
      </c>
      <c r="D158" s="11">
        <f t="shared" si="2"/>
        <v>12098.214285714335</v>
      </c>
      <c r="E158" s="13">
        <f t="shared" si="3"/>
        <v>9642857.1428571828</v>
      </c>
    </row>
    <row r="159" spans="1:5" ht="13">
      <c r="A159" s="10">
        <v>151</v>
      </c>
      <c r="B159" s="11">
        <f t="shared" si="0"/>
        <v>47767.857142857196</v>
      </c>
      <c r="C159" s="12">
        <f t="shared" si="1"/>
        <v>35714.285714285717</v>
      </c>
      <c r="D159" s="11">
        <f t="shared" si="2"/>
        <v>12053.571428571478</v>
      </c>
      <c r="E159" s="13">
        <f t="shared" si="3"/>
        <v>9607142.8571428973</v>
      </c>
    </row>
    <row r="160" spans="1:5" ht="13">
      <c r="A160" s="10">
        <v>152</v>
      </c>
      <c r="B160" s="11">
        <f t="shared" si="0"/>
        <v>47723.214285714341</v>
      </c>
      <c r="C160" s="12">
        <f t="shared" si="1"/>
        <v>35714.285714285717</v>
      </c>
      <c r="D160" s="11">
        <f t="shared" si="2"/>
        <v>12008.928571428622</v>
      </c>
      <c r="E160" s="13">
        <f t="shared" si="3"/>
        <v>9571428.5714286119</v>
      </c>
    </row>
    <row r="161" spans="1:5" ht="13">
      <c r="A161" s="10">
        <v>153</v>
      </c>
      <c r="B161" s="11">
        <f t="shared" si="0"/>
        <v>47678.571428571478</v>
      </c>
      <c r="C161" s="12">
        <f t="shared" si="1"/>
        <v>35714.285714285717</v>
      </c>
      <c r="D161" s="11">
        <f t="shared" si="2"/>
        <v>11964.285714285763</v>
      </c>
      <c r="E161" s="13">
        <f t="shared" si="3"/>
        <v>9535714.2857143264</v>
      </c>
    </row>
    <row r="162" spans="1:5" ht="13">
      <c r="A162" s="10">
        <v>154</v>
      </c>
      <c r="B162" s="11">
        <f t="shared" si="0"/>
        <v>47633.928571428623</v>
      </c>
      <c r="C162" s="12">
        <f t="shared" si="1"/>
        <v>35714.285714285717</v>
      </c>
      <c r="D162" s="11">
        <f t="shared" si="2"/>
        <v>11919.642857142908</v>
      </c>
      <c r="E162" s="13">
        <f t="shared" si="3"/>
        <v>9500000.000000041</v>
      </c>
    </row>
    <row r="163" spans="1:5" ht="13">
      <c r="A163" s="10">
        <v>155</v>
      </c>
      <c r="B163" s="11">
        <f t="shared" si="0"/>
        <v>47589.285714285768</v>
      </c>
      <c r="C163" s="12">
        <f t="shared" si="1"/>
        <v>35714.285714285717</v>
      </c>
      <c r="D163" s="11">
        <f t="shared" si="2"/>
        <v>11875.000000000051</v>
      </c>
      <c r="E163" s="13">
        <f t="shared" si="3"/>
        <v>9464285.7142857555</v>
      </c>
    </row>
    <row r="164" spans="1:5" ht="13">
      <c r="A164" s="10">
        <v>156</v>
      </c>
      <c r="B164" s="11">
        <f t="shared" si="0"/>
        <v>47544.642857142913</v>
      </c>
      <c r="C164" s="12">
        <f t="shared" si="1"/>
        <v>35714.285714285717</v>
      </c>
      <c r="D164" s="11">
        <f t="shared" si="2"/>
        <v>11830.357142857194</v>
      </c>
      <c r="E164" s="13">
        <f t="shared" si="3"/>
        <v>9428571.4285714701</v>
      </c>
    </row>
    <row r="165" spans="1:5" ht="13">
      <c r="A165" s="10">
        <v>157</v>
      </c>
      <c r="B165" s="11">
        <f t="shared" si="0"/>
        <v>47500.000000000058</v>
      </c>
      <c r="C165" s="12">
        <f t="shared" si="1"/>
        <v>35714.285714285717</v>
      </c>
      <c r="D165" s="11">
        <f t="shared" si="2"/>
        <v>11785.714285714339</v>
      </c>
      <c r="E165" s="13">
        <f t="shared" si="3"/>
        <v>9392857.1428571846</v>
      </c>
    </row>
    <row r="166" spans="1:5" ht="13">
      <c r="A166" s="10">
        <v>158</v>
      </c>
      <c r="B166" s="11">
        <f t="shared" si="0"/>
        <v>47455.357142857196</v>
      </c>
      <c r="C166" s="12">
        <f t="shared" si="1"/>
        <v>35714.285714285717</v>
      </c>
      <c r="D166" s="11">
        <f t="shared" si="2"/>
        <v>11741.07142857148</v>
      </c>
      <c r="E166" s="13">
        <f t="shared" si="3"/>
        <v>9357142.8571428992</v>
      </c>
    </row>
    <row r="167" spans="1:5" ht="13">
      <c r="A167" s="10">
        <v>159</v>
      </c>
      <c r="B167" s="11">
        <f t="shared" si="0"/>
        <v>47410.714285714341</v>
      </c>
      <c r="C167" s="12">
        <f t="shared" si="1"/>
        <v>35714.285714285717</v>
      </c>
      <c r="D167" s="11">
        <f t="shared" si="2"/>
        <v>11696.428571428623</v>
      </c>
      <c r="E167" s="13">
        <f t="shared" si="3"/>
        <v>9321428.5714286137</v>
      </c>
    </row>
    <row r="168" spans="1:5" ht="13">
      <c r="A168" s="10">
        <v>160</v>
      </c>
      <c r="B168" s="11">
        <f t="shared" si="0"/>
        <v>47366.071428571486</v>
      </c>
      <c r="C168" s="12">
        <f t="shared" si="1"/>
        <v>35714.285714285717</v>
      </c>
      <c r="D168" s="11">
        <f t="shared" si="2"/>
        <v>11651.785714285767</v>
      </c>
      <c r="E168" s="13">
        <f t="shared" si="3"/>
        <v>9285714.2857143283</v>
      </c>
    </row>
    <row r="169" spans="1:5" ht="13">
      <c r="A169" s="10">
        <v>161</v>
      </c>
      <c r="B169" s="11">
        <f t="shared" si="0"/>
        <v>47321.428571428631</v>
      </c>
      <c r="C169" s="12">
        <f t="shared" si="1"/>
        <v>35714.285714285717</v>
      </c>
      <c r="D169" s="11">
        <f t="shared" si="2"/>
        <v>11607.142857142911</v>
      </c>
      <c r="E169" s="13">
        <f t="shared" si="3"/>
        <v>9250000.0000000428</v>
      </c>
    </row>
    <row r="170" spans="1:5" ht="13">
      <c r="A170" s="10">
        <v>162</v>
      </c>
      <c r="B170" s="11">
        <f t="shared" si="0"/>
        <v>47276.785714285768</v>
      </c>
      <c r="C170" s="12">
        <f t="shared" si="1"/>
        <v>35714.285714285717</v>
      </c>
      <c r="D170" s="11">
        <f t="shared" si="2"/>
        <v>11562.500000000053</v>
      </c>
      <c r="E170" s="13">
        <f t="shared" si="3"/>
        <v>9214285.7142857574</v>
      </c>
    </row>
    <row r="171" spans="1:5" ht="13">
      <c r="A171" s="10">
        <v>163</v>
      </c>
      <c r="B171" s="11">
        <f t="shared" si="0"/>
        <v>47232.142857142913</v>
      </c>
      <c r="C171" s="12">
        <f t="shared" si="1"/>
        <v>35714.285714285717</v>
      </c>
      <c r="D171" s="11">
        <f t="shared" si="2"/>
        <v>11517.857142857196</v>
      </c>
      <c r="E171" s="13">
        <f t="shared" si="3"/>
        <v>9178571.4285714719</v>
      </c>
    </row>
    <row r="172" spans="1:5" ht="13">
      <c r="A172" s="10">
        <v>164</v>
      </c>
      <c r="B172" s="11">
        <f t="shared" si="0"/>
        <v>47187.500000000058</v>
      </c>
      <c r="C172" s="12">
        <f t="shared" si="1"/>
        <v>35714.285714285717</v>
      </c>
      <c r="D172" s="11">
        <f t="shared" si="2"/>
        <v>11473.214285714339</v>
      </c>
      <c r="E172" s="13">
        <f t="shared" si="3"/>
        <v>9142857.1428571865</v>
      </c>
    </row>
    <row r="173" spans="1:5" ht="13">
      <c r="A173" s="10">
        <v>165</v>
      </c>
      <c r="B173" s="11">
        <f t="shared" si="0"/>
        <v>47142.857142857203</v>
      </c>
      <c r="C173" s="12">
        <f t="shared" si="1"/>
        <v>35714.285714285717</v>
      </c>
      <c r="D173" s="11">
        <f t="shared" si="2"/>
        <v>11428.571428571484</v>
      </c>
      <c r="E173" s="13">
        <f t="shared" si="3"/>
        <v>9107142.857142901</v>
      </c>
    </row>
    <row r="174" spans="1:5" ht="13">
      <c r="A174" s="10">
        <v>166</v>
      </c>
      <c r="B174" s="11">
        <f t="shared" si="0"/>
        <v>47098.214285714341</v>
      </c>
      <c r="C174" s="12">
        <f t="shared" si="1"/>
        <v>35714.285714285717</v>
      </c>
      <c r="D174" s="11">
        <f t="shared" si="2"/>
        <v>11383.928571428625</v>
      </c>
      <c r="E174" s="13">
        <f t="shared" si="3"/>
        <v>9071428.5714286156</v>
      </c>
    </row>
    <row r="175" spans="1:5" ht="13">
      <c r="A175" s="10">
        <v>167</v>
      </c>
      <c r="B175" s="11">
        <f t="shared" si="0"/>
        <v>47053.571428571486</v>
      </c>
      <c r="C175" s="12">
        <f t="shared" si="1"/>
        <v>35714.285714285717</v>
      </c>
      <c r="D175" s="11">
        <f t="shared" si="2"/>
        <v>11339.285714285768</v>
      </c>
      <c r="E175" s="13">
        <f t="shared" si="3"/>
        <v>9035714.2857143302</v>
      </c>
    </row>
    <row r="176" spans="1:5" ht="13">
      <c r="A176" s="10">
        <v>168</v>
      </c>
      <c r="B176" s="11">
        <f t="shared" si="0"/>
        <v>47008.928571428631</v>
      </c>
      <c r="C176" s="12">
        <f t="shared" si="1"/>
        <v>35714.285714285717</v>
      </c>
      <c r="D176" s="11">
        <f t="shared" si="2"/>
        <v>11294.642857142913</v>
      </c>
      <c r="E176" s="13">
        <f t="shared" si="3"/>
        <v>9000000.0000000447</v>
      </c>
    </row>
    <row r="177" spans="1:5" ht="13">
      <c r="A177" s="10">
        <v>169</v>
      </c>
      <c r="B177" s="11">
        <f t="shared" si="0"/>
        <v>46964.285714285776</v>
      </c>
      <c r="C177" s="12">
        <f t="shared" si="1"/>
        <v>35714.285714285717</v>
      </c>
      <c r="D177" s="11">
        <f t="shared" si="2"/>
        <v>11250.000000000056</v>
      </c>
      <c r="E177" s="13">
        <f t="shared" si="3"/>
        <v>8964285.7142857593</v>
      </c>
    </row>
    <row r="178" spans="1:5" ht="13">
      <c r="A178" s="10">
        <v>170</v>
      </c>
      <c r="B178" s="11">
        <f t="shared" si="0"/>
        <v>46919.642857142913</v>
      </c>
      <c r="C178" s="12">
        <f t="shared" si="1"/>
        <v>35714.285714285717</v>
      </c>
      <c r="D178" s="11">
        <f t="shared" si="2"/>
        <v>11205.357142857198</v>
      </c>
      <c r="E178" s="13">
        <f t="shared" si="3"/>
        <v>8928571.4285714738</v>
      </c>
    </row>
    <row r="179" spans="1:5" ht="13">
      <c r="A179" s="10">
        <v>171</v>
      </c>
      <c r="B179" s="11">
        <f t="shared" si="0"/>
        <v>46875.000000000058</v>
      </c>
      <c r="C179" s="12">
        <f t="shared" si="1"/>
        <v>35714.285714285717</v>
      </c>
      <c r="D179" s="11">
        <f t="shared" si="2"/>
        <v>11160.714285714341</v>
      </c>
      <c r="E179" s="13">
        <f t="shared" si="3"/>
        <v>8892857.1428571884</v>
      </c>
    </row>
    <row r="180" spans="1:5" ht="13">
      <c r="A180" s="10">
        <v>172</v>
      </c>
      <c r="B180" s="11">
        <f t="shared" si="0"/>
        <v>46830.357142857203</v>
      </c>
      <c r="C180" s="12">
        <f t="shared" si="1"/>
        <v>35714.285714285717</v>
      </c>
      <c r="D180" s="11">
        <f t="shared" si="2"/>
        <v>11116.071428571486</v>
      </c>
      <c r="E180" s="13">
        <f t="shared" si="3"/>
        <v>8857142.8571429029</v>
      </c>
    </row>
    <row r="181" spans="1:5" ht="13">
      <c r="A181" s="10">
        <v>173</v>
      </c>
      <c r="B181" s="11">
        <f t="shared" si="0"/>
        <v>46785.714285714348</v>
      </c>
      <c r="C181" s="12">
        <f t="shared" si="1"/>
        <v>35714.285714285717</v>
      </c>
      <c r="D181" s="11">
        <f t="shared" si="2"/>
        <v>11071.428571428629</v>
      </c>
      <c r="E181" s="13">
        <f t="shared" si="3"/>
        <v>8821428.5714286175</v>
      </c>
    </row>
    <row r="182" spans="1:5" ht="13">
      <c r="A182" s="10">
        <v>174</v>
      </c>
      <c r="B182" s="11">
        <f t="shared" si="0"/>
        <v>46741.071428571486</v>
      </c>
      <c r="C182" s="12">
        <f t="shared" si="1"/>
        <v>35714.285714285717</v>
      </c>
      <c r="D182" s="11">
        <f t="shared" si="2"/>
        <v>11026.78571428577</v>
      </c>
      <c r="E182" s="13">
        <f t="shared" si="3"/>
        <v>8785714.285714332</v>
      </c>
    </row>
    <row r="183" spans="1:5" ht="13">
      <c r="A183" s="10">
        <v>175</v>
      </c>
      <c r="B183" s="11">
        <f t="shared" si="0"/>
        <v>46696.428571428631</v>
      </c>
      <c r="C183" s="12">
        <f t="shared" si="1"/>
        <v>35714.285714285717</v>
      </c>
      <c r="D183" s="11">
        <f t="shared" si="2"/>
        <v>10982.142857142915</v>
      </c>
      <c r="E183" s="13">
        <f t="shared" si="3"/>
        <v>8750000.0000000466</v>
      </c>
    </row>
    <row r="184" spans="1:5" ht="13">
      <c r="A184" s="10">
        <v>176</v>
      </c>
      <c r="B184" s="11">
        <f t="shared" si="0"/>
        <v>46651.785714285776</v>
      </c>
      <c r="C184" s="12">
        <f t="shared" si="1"/>
        <v>35714.285714285717</v>
      </c>
      <c r="D184" s="11">
        <f t="shared" si="2"/>
        <v>10937.500000000058</v>
      </c>
      <c r="E184" s="13">
        <f t="shared" si="3"/>
        <v>8714285.7142857611</v>
      </c>
    </row>
    <row r="185" spans="1:5" ht="13">
      <c r="A185" s="10">
        <v>177</v>
      </c>
      <c r="B185" s="11">
        <f t="shared" si="0"/>
        <v>46607.142857142921</v>
      </c>
      <c r="C185" s="12">
        <f t="shared" si="1"/>
        <v>35714.285714285717</v>
      </c>
      <c r="D185" s="11">
        <f t="shared" si="2"/>
        <v>10892.857142857201</v>
      </c>
      <c r="E185" s="13">
        <f t="shared" si="3"/>
        <v>8678571.4285714757</v>
      </c>
    </row>
    <row r="186" spans="1:5" ht="13">
      <c r="A186" s="10">
        <v>178</v>
      </c>
      <c r="B186" s="11">
        <f t="shared" si="0"/>
        <v>46562.500000000058</v>
      </c>
      <c r="C186" s="12">
        <f t="shared" si="1"/>
        <v>35714.285714285717</v>
      </c>
      <c r="D186" s="11">
        <f t="shared" si="2"/>
        <v>10848.214285714344</v>
      </c>
      <c r="E186" s="13">
        <f t="shared" si="3"/>
        <v>8642857.1428571902</v>
      </c>
    </row>
    <row r="187" spans="1:5" ht="13">
      <c r="A187" s="10">
        <v>179</v>
      </c>
      <c r="B187" s="11">
        <f t="shared" si="0"/>
        <v>46517.857142857203</v>
      </c>
      <c r="C187" s="12">
        <f t="shared" si="1"/>
        <v>35714.285714285717</v>
      </c>
      <c r="D187" s="11">
        <f t="shared" si="2"/>
        <v>10803.571428571488</v>
      </c>
      <c r="E187" s="13">
        <f t="shared" si="3"/>
        <v>8607142.8571429048</v>
      </c>
    </row>
    <row r="188" spans="1:5" ht="13">
      <c r="A188" s="10">
        <v>180</v>
      </c>
      <c r="B188" s="11">
        <f t="shared" si="0"/>
        <v>46473.214285714348</v>
      </c>
      <c r="C188" s="12">
        <f t="shared" si="1"/>
        <v>35714.285714285717</v>
      </c>
      <c r="D188" s="11">
        <f t="shared" si="2"/>
        <v>10758.928571428631</v>
      </c>
      <c r="E188" s="13">
        <f t="shared" si="3"/>
        <v>8571428.5714286193</v>
      </c>
    </row>
    <row r="189" spans="1:5" ht="13">
      <c r="A189" s="10">
        <v>181</v>
      </c>
      <c r="B189" s="11">
        <f t="shared" si="0"/>
        <v>46428.571428571493</v>
      </c>
      <c r="C189" s="12">
        <f t="shared" si="1"/>
        <v>35714.285714285717</v>
      </c>
      <c r="D189" s="11">
        <f t="shared" si="2"/>
        <v>10714.285714285774</v>
      </c>
      <c r="E189" s="13">
        <f t="shared" si="3"/>
        <v>8535714.2857143339</v>
      </c>
    </row>
    <row r="190" spans="1:5" ht="13">
      <c r="A190" s="10">
        <v>182</v>
      </c>
      <c r="B190" s="11">
        <f t="shared" si="0"/>
        <v>46383.928571428638</v>
      </c>
      <c r="C190" s="12">
        <f t="shared" si="1"/>
        <v>35714.285714285717</v>
      </c>
      <c r="D190" s="11">
        <f t="shared" si="2"/>
        <v>10669.642857142917</v>
      </c>
      <c r="E190" s="13">
        <f t="shared" si="3"/>
        <v>8500000.0000000484</v>
      </c>
    </row>
    <row r="191" spans="1:5" ht="13">
      <c r="A191" s="10">
        <v>183</v>
      </c>
      <c r="B191" s="11">
        <f t="shared" si="0"/>
        <v>46339.285714285776</v>
      </c>
      <c r="C191" s="12">
        <f t="shared" si="1"/>
        <v>35714.285714285717</v>
      </c>
      <c r="D191" s="11">
        <f t="shared" si="2"/>
        <v>10625.00000000006</v>
      </c>
      <c r="E191" s="13">
        <f t="shared" si="3"/>
        <v>8464285.714285763</v>
      </c>
    </row>
    <row r="192" spans="1:5" ht="13">
      <c r="A192" s="10">
        <v>184</v>
      </c>
      <c r="B192" s="11">
        <f t="shared" si="0"/>
        <v>46294.642857142921</v>
      </c>
      <c r="C192" s="12">
        <f t="shared" si="1"/>
        <v>35714.285714285717</v>
      </c>
      <c r="D192" s="11">
        <f t="shared" si="2"/>
        <v>10580.357142857203</v>
      </c>
      <c r="E192" s="13">
        <f t="shared" si="3"/>
        <v>8428571.4285714775</v>
      </c>
    </row>
    <row r="193" spans="1:5" ht="13">
      <c r="A193" s="10">
        <v>185</v>
      </c>
      <c r="B193" s="11">
        <f t="shared" si="0"/>
        <v>46250.000000000065</v>
      </c>
      <c r="C193" s="12">
        <f t="shared" si="1"/>
        <v>35714.285714285717</v>
      </c>
      <c r="D193" s="11">
        <f t="shared" si="2"/>
        <v>10535.714285714346</v>
      </c>
      <c r="E193" s="13">
        <f t="shared" si="3"/>
        <v>8392857.1428571921</v>
      </c>
    </row>
    <row r="194" spans="1:5" ht="13">
      <c r="A194" s="10">
        <v>186</v>
      </c>
      <c r="B194" s="11">
        <f t="shared" si="0"/>
        <v>46205.357142857203</v>
      </c>
      <c r="C194" s="12">
        <f t="shared" si="1"/>
        <v>35714.285714285717</v>
      </c>
      <c r="D194" s="11">
        <f t="shared" si="2"/>
        <v>10491.071428571489</v>
      </c>
      <c r="E194" s="13">
        <f t="shared" si="3"/>
        <v>8357142.8571429066</v>
      </c>
    </row>
    <row r="195" spans="1:5" ht="13">
      <c r="A195" s="10">
        <v>187</v>
      </c>
      <c r="B195" s="11">
        <f t="shared" si="0"/>
        <v>46160.714285714348</v>
      </c>
      <c r="C195" s="12">
        <f t="shared" si="1"/>
        <v>35714.285714285717</v>
      </c>
      <c r="D195" s="11">
        <f t="shared" si="2"/>
        <v>10446.428571428632</v>
      </c>
      <c r="E195" s="13">
        <f t="shared" si="3"/>
        <v>8321428.5714286212</v>
      </c>
    </row>
    <row r="196" spans="1:5" ht="13">
      <c r="A196" s="10">
        <v>188</v>
      </c>
      <c r="B196" s="11">
        <f t="shared" si="0"/>
        <v>46116.071428571493</v>
      </c>
      <c r="C196" s="12">
        <f t="shared" si="1"/>
        <v>35714.285714285717</v>
      </c>
      <c r="D196" s="11">
        <f t="shared" si="2"/>
        <v>10401.785714285776</v>
      </c>
      <c r="E196" s="13">
        <f t="shared" si="3"/>
        <v>8285714.2857143357</v>
      </c>
    </row>
    <row r="197" spans="1:5" ht="13">
      <c r="A197" s="10">
        <v>189</v>
      </c>
      <c r="B197" s="11">
        <f t="shared" si="0"/>
        <v>46071.428571428638</v>
      </c>
      <c r="C197" s="12">
        <f t="shared" si="1"/>
        <v>35714.285714285717</v>
      </c>
      <c r="D197" s="11">
        <f t="shared" si="2"/>
        <v>10357.142857142919</v>
      </c>
      <c r="E197" s="13">
        <f t="shared" si="3"/>
        <v>8250000.0000000503</v>
      </c>
    </row>
    <row r="198" spans="1:5" ht="13">
      <c r="A198" s="10">
        <v>190</v>
      </c>
      <c r="B198" s="11">
        <f t="shared" si="0"/>
        <v>46026.785714285783</v>
      </c>
      <c r="C198" s="12">
        <f t="shared" si="1"/>
        <v>35714.285714285717</v>
      </c>
      <c r="D198" s="11">
        <f t="shared" si="2"/>
        <v>10312.500000000064</v>
      </c>
      <c r="E198" s="13">
        <f t="shared" si="3"/>
        <v>8214285.7142857648</v>
      </c>
    </row>
    <row r="199" spans="1:5" ht="13">
      <c r="A199" s="10">
        <v>191</v>
      </c>
      <c r="B199" s="11">
        <f t="shared" si="0"/>
        <v>45982.142857142921</v>
      </c>
      <c r="C199" s="12">
        <f t="shared" si="1"/>
        <v>35714.285714285717</v>
      </c>
      <c r="D199" s="11">
        <f t="shared" si="2"/>
        <v>10267.857142857205</v>
      </c>
      <c r="E199" s="13">
        <f t="shared" si="3"/>
        <v>8178571.4285714794</v>
      </c>
    </row>
    <row r="200" spans="1:5" ht="13">
      <c r="A200" s="10">
        <v>192</v>
      </c>
      <c r="B200" s="11">
        <f t="shared" si="0"/>
        <v>45937.500000000065</v>
      </c>
      <c r="C200" s="12">
        <f t="shared" si="1"/>
        <v>35714.285714285717</v>
      </c>
      <c r="D200" s="11">
        <f t="shared" si="2"/>
        <v>10223.21428571435</v>
      </c>
      <c r="E200" s="13">
        <f t="shared" si="3"/>
        <v>8142857.1428571939</v>
      </c>
    </row>
    <row r="201" spans="1:5" ht="13">
      <c r="A201" s="10">
        <v>193</v>
      </c>
      <c r="B201" s="11">
        <f t="shared" si="0"/>
        <v>45892.85714285721</v>
      </c>
      <c r="C201" s="12">
        <f t="shared" si="1"/>
        <v>35714.285714285717</v>
      </c>
      <c r="D201" s="11">
        <f t="shared" si="2"/>
        <v>10178.571428571491</v>
      </c>
      <c r="E201" s="13">
        <f t="shared" si="3"/>
        <v>8107142.8571429085</v>
      </c>
    </row>
    <row r="202" spans="1:5" ht="13">
      <c r="A202" s="10">
        <v>194</v>
      </c>
      <c r="B202" s="11">
        <f t="shared" si="0"/>
        <v>45848.214285714355</v>
      </c>
      <c r="C202" s="12">
        <f t="shared" si="1"/>
        <v>35714.285714285717</v>
      </c>
      <c r="D202" s="11">
        <f t="shared" si="2"/>
        <v>10133.928571428636</v>
      </c>
      <c r="E202" s="13">
        <f t="shared" si="3"/>
        <v>8071428.5714286231</v>
      </c>
    </row>
    <row r="203" spans="1:5" ht="13">
      <c r="A203" s="10">
        <v>195</v>
      </c>
      <c r="B203" s="11">
        <f t="shared" si="0"/>
        <v>45803.571428571493</v>
      </c>
      <c r="C203" s="12">
        <f t="shared" si="1"/>
        <v>35714.285714285717</v>
      </c>
      <c r="D203" s="11">
        <f t="shared" si="2"/>
        <v>10089.285714285777</v>
      </c>
      <c r="E203" s="13">
        <f t="shared" si="3"/>
        <v>8035714.2857143376</v>
      </c>
    </row>
    <row r="204" spans="1:5" ht="13">
      <c r="A204" s="10">
        <v>196</v>
      </c>
      <c r="B204" s="11">
        <f t="shared" si="0"/>
        <v>45758.928571428638</v>
      </c>
      <c r="C204" s="12">
        <f t="shared" si="1"/>
        <v>35714.285714285717</v>
      </c>
      <c r="D204" s="11">
        <f t="shared" si="2"/>
        <v>10044.642857142922</v>
      </c>
      <c r="E204" s="13">
        <f t="shared" si="3"/>
        <v>8000000.0000000522</v>
      </c>
    </row>
    <row r="205" spans="1:5" ht="13">
      <c r="A205" s="10">
        <v>197</v>
      </c>
      <c r="B205" s="11">
        <f t="shared" si="0"/>
        <v>45714.285714285783</v>
      </c>
      <c r="C205" s="12">
        <f t="shared" si="1"/>
        <v>35714.285714285717</v>
      </c>
      <c r="D205" s="11">
        <f t="shared" si="2"/>
        <v>10000.000000000064</v>
      </c>
      <c r="E205" s="13">
        <f t="shared" si="3"/>
        <v>7964285.7142857667</v>
      </c>
    </row>
    <row r="206" spans="1:5" ht="13">
      <c r="A206" s="10">
        <v>198</v>
      </c>
      <c r="B206" s="11">
        <f t="shared" si="0"/>
        <v>45669.642857142928</v>
      </c>
      <c r="C206" s="12">
        <f t="shared" si="1"/>
        <v>35714.285714285717</v>
      </c>
      <c r="D206" s="11">
        <f t="shared" si="2"/>
        <v>9955.3571428572086</v>
      </c>
      <c r="E206" s="13">
        <f t="shared" si="3"/>
        <v>7928571.4285714813</v>
      </c>
    </row>
    <row r="207" spans="1:5" ht="13">
      <c r="A207" s="10">
        <v>199</v>
      </c>
      <c r="B207" s="11">
        <f t="shared" si="0"/>
        <v>45625.000000000073</v>
      </c>
      <c r="C207" s="12">
        <f t="shared" si="1"/>
        <v>35714.285714285717</v>
      </c>
      <c r="D207" s="11">
        <f t="shared" si="2"/>
        <v>9910.7142857143517</v>
      </c>
      <c r="E207" s="13">
        <f t="shared" si="3"/>
        <v>7892857.1428571958</v>
      </c>
    </row>
    <row r="208" spans="1:5" ht="13">
      <c r="A208" s="10">
        <v>200</v>
      </c>
      <c r="B208" s="11">
        <f t="shared" si="0"/>
        <v>45580.35714285721</v>
      </c>
      <c r="C208" s="12">
        <f t="shared" si="1"/>
        <v>35714.285714285717</v>
      </c>
      <c r="D208" s="11">
        <f t="shared" si="2"/>
        <v>9866.0714285714948</v>
      </c>
      <c r="E208" s="13">
        <f t="shared" si="3"/>
        <v>7857142.8571429104</v>
      </c>
    </row>
    <row r="209" spans="1:5" ht="13">
      <c r="A209" s="10">
        <v>201</v>
      </c>
      <c r="B209" s="11">
        <f t="shared" si="0"/>
        <v>45535.714285714355</v>
      </c>
      <c r="C209" s="12">
        <f t="shared" si="1"/>
        <v>35714.285714285717</v>
      </c>
      <c r="D209" s="11">
        <f t="shared" si="2"/>
        <v>9821.428571428638</v>
      </c>
      <c r="E209" s="13">
        <f t="shared" si="3"/>
        <v>7821428.5714286249</v>
      </c>
    </row>
    <row r="210" spans="1:5" ht="13">
      <c r="A210" s="10">
        <v>202</v>
      </c>
      <c r="B210" s="11">
        <f t="shared" si="0"/>
        <v>45491.0714285715</v>
      </c>
      <c r="C210" s="12">
        <f t="shared" si="1"/>
        <v>35714.285714285717</v>
      </c>
      <c r="D210" s="11">
        <f t="shared" si="2"/>
        <v>9776.7857142857811</v>
      </c>
      <c r="E210" s="13">
        <f t="shared" si="3"/>
        <v>7785714.2857143395</v>
      </c>
    </row>
    <row r="211" spans="1:5" ht="13">
      <c r="A211" s="10">
        <v>203</v>
      </c>
      <c r="B211" s="11">
        <f t="shared" si="0"/>
        <v>45446.428571428638</v>
      </c>
      <c r="C211" s="12">
        <f t="shared" si="1"/>
        <v>35714.285714285717</v>
      </c>
      <c r="D211" s="11">
        <f t="shared" si="2"/>
        <v>9732.1428571429242</v>
      </c>
      <c r="E211" s="13">
        <f t="shared" si="3"/>
        <v>7750000.000000054</v>
      </c>
    </row>
    <row r="212" spans="1:5" ht="13">
      <c r="A212" s="10">
        <v>204</v>
      </c>
      <c r="B212" s="11">
        <f t="shared" si="0"/>
        <v>45401.785714285783</v>
      </c>
      <c r="C212" s="12">
        <f t="shared" si="1"/>
        <v>35714.285714285717</v>
      </c>
      <c r="D212" s="11">
        <f t="shared" si="2"/>
        <v>9687.5000000000673</v>
      </c>
      <c r="E212" s="13">
        <f t="shared" si="3"/>
        <v>7714285.7142857686</v>
      </c>
    </row>
    <row r="213" spans="1:5" ht="13">
      <c r="A213" s="10">
        <v>205</v>
      </c>
      <c r="B213" s="11">
        <f t="shared" si="0"/>
        <v>45357.142857142928</v>
      </c>
      <c r="C213" s="12">
        <f t="shared" si="1"/>
        <v>35714.285714285717</v>
      </c>
      <c r="D213" s="11">
        <f t="shared" si="2"/>
        <v>9642.8571428572104</v>
      </c>
      <c r="E213" s="13">
        <f t="shared" si="3"/>
        <v>7678571.4285714831</v>
      </c>
    </row>
    <row r="214" spans="1:5" ht="13">
      <c r="A214" s="10">
        <v>206</v>
      </c>
      <c r="B214" s="11">
        <f t="shared" si="0"/>
        <v>45312.500000000073</v>
      </c>
      <c r="C214" s="12">
        <f t="shared" si="1"/>
        <v>35714.285714285717</v>
      </c>
      <c r="D214" s="11">
        <f t="shared" si="2"/>
        <v>9598.2142857143535</v>
      </c>
      <c r="E214" s="13">
        <f t="shared" si="3"/>
        <v>7642857.1428571977</v>
      </c>
    </row>
    <row r="215" spans="1:5" ht="13">
      <c r="A215" s="10">
        <v>207</v>
      </c>
      <c r="B215" s="11">
        <f t="shared" si="0"/>
        <v>45267.857142857218</v>
      </c>
      <c r="C215" s="12">
        <f t="shared" si="1"/>
        <v>35714.285714285717</v>
      </c>
      <c r="D215" s="11">
        <f t="shared" si="2"/>
        <v>9553.5714285714967</v>
      </c>
      <c r="E215" s="13">
        <f t="shared" si="3"/>
        <v>7607142.8571429122</v>
      </c>
    </row>
    <row r="216" spans="1:5" ht="13">
      <c r="A216" s="10">
        <v>208</v>
      </c>
      <c r="B216" s="11">
        <f t="shared" si="0"/>
        <v>45223.214285714355</v>
      </c>
      <c r="C216" s="12">
        <f t="shared" si="1"/>
        <v>35714.285714285717</v>
      </c>
      <c r="D216" s="11">
        <f t="shared" si="2"/>
        <v>9508.9285714286398</v>
      </c>
      <c r="E216" s="13">
        <f t="shared" si="3"/>
        <v>7571428.5714286268</v>
      </c>
    </row>
    <row r="217" spans="1:5" ht="13">
      <c r="A217" s="10">
        <v>209</v>
      </c>
      <c r="B217" s="11">
        <f t="shared" si="0"/>
        <v>45178.5714285715</v>
      </c>
      <c r="C217" s="12">
        <f t="shared" si="1"/>
        <v>35714.285714285717</v>
      </c>
      <c r="D217" s="11">
        <f t="shared" si="2"/>
        <v>9464.2857142857829</v>
      </c>
      <c r="E217" s="13">
        <f t="shared" si="3"/>
        <v>7535714.2857143413</v>
      </c>
    </row>
    <row r="218" spans="1:5" ht="13">
      <c r="A218" s="10">
        <v>210</v>
      </c>
      <c r="B218" s="11">
        <f t="shared" si="0"/>
        <v>45133.928571428645</v>
      </c>
      <c r="C218" s="12">
        <f t="shared" si="1"/>
        <v>35714.285714285717</v>
      </c>
      <c r="D218" s="11">
        <f t="shared" si="2"/>
        <v>9419.642857142926</v>
      </c>
      <c r="E218" s="13">
        <f t="shared" si="3"/>
        <v>7500000.0000000559</v>
      </c>
    </row>
    <row r="219" spans="1:5" ht="13">
      <c r="A219" s="10">
        <v>211</v>
      </c>
      <c r="B219" s="11">
        <f t="shared" si="0"/>
        <v>45089.285714285783</v>
      </c>
      <c r="C219" s="12">
        <f t="shared" si="1"/>
        <v>35714.285714285717</v>
      </c>
      <c r="D219" s="11">
        <f t="shared" si="2"/>
        <v>9375.0000000000691</v>
      </c>
      <c r="E219" s="13">
        <f t="shared" si="3"/>
        <v>7464285.7142857704</v>
      </c>
    </row>
    <row r="220" spans="1:5" ht="13">
      <c r="A220" s="10">
        <v>212</v>
      </c>
      <c r="B220" s="11">
        <f t="shared" si="0"/>
        <v>45044.642857142928</v>
      </c>
      <c r="C220" s="12">
        <f t="shared" si="1"/>
        <v>35714.285714285717</v>
      </c>
      <c r="D220" s="11">
        <f t="shared" si="2"/>
        <v>9330.3571428572122</v>
      </c>
      <c r="E220" s="13">
        <f t="shared" si="3"/>
        <v>7428571.428571485</v>
      </c>
    </row>
    <row r="221" spans="1:5" ht="13">
      <c r="A221" s="10">
        <v>213</v>
      </c>
      <c r="B221" s="11">
        <f t="shared" si="0"/>
        <v>45000.000000000073</v>
      </c>
      <c r="C221" s="12">
        <f t="shared" si="1"/>
        <v>35714.285714285717</v>
      </c>
      <c r="D221" s="11">
        <f t="shared" si="2"/>
        <v>9285.7142857143554</v>
      </c>
      <c r="E221" s="13">
        <f t="shared" si="3"/>
        <v>7392857.1428571995</v>
      </c>
    </row>
    <row r="222" spans="1:5" ht="13">
      <c r="A222" s="10">
        <v>214</v>
      </c>
      <c r="B222" s="11">
        <f t="shared" si="0"/>
        <v>44955.357142857218</v>
      </c>
      <c r="C222" s="12">
        <f t="shared" si="1"/>
        <v>35714.285714285717</v>
      </c>
      <c r="D222" s="11">
        <f t="shared" si="2"/>
        <v>9241.0714285714985</v>
      </c>
      <c r="E222" s="13">
        <f t="shared" si="3"/>
        <v>7357142.8571429141</v>
      </c>
    </row>
    <row r="223" spans="1:5" ht="13">
      <c r="A223" s="10">
        <v>215</v>
      </c>
      <c r="B223" s="11">
        <f t="shared" si="0"/>
        <v>44910.714285714363</v>
      </c>
      <c r="C223" s="12">
        <f t="shared" si="1"/>
        <v>35714.285714285717</v>
      </c>
      <c r="D223" s="11">
        <f t="shared" si="2"/>
        <v>9196.4285714286434</v>
      </c>
      <c r="E223" s="13">
        <f t="shared" si="3"/>
        <v>7321428.5714286286</v>
      </c>
    </row>
    <row r="224" spans="1:5" ht="13">
      <c r="A224" s="10">
        <v>216</v>
      </c>
      <c r="B224" s="11">
        <f t="shared" si="0"/>
        <v>44866.0714285715</v>
      </c>
      <c r="C224" s="12">
        <f t="shared" si="1"/>
        <v>35714.285714285717</v>
      </c>
      <c r="D224" s="11">
        <f t="shared" si="2"/>
        <v>9151.7857142857847</v>
      </c>
      <c r="E224" s="13">
        <f t="shared" si="3"/>
        <v>7285714.2857143432</v>
      </c>
    </row>
    <row r="225" spans="1:5" ht="13">
      <c r="A225" s="10">
        <v>217</v>
      </c>
      <c r="B225" s="11">
        <f t="shared" si="0"/>
        <v>44821.428571428645</v>
      </c>
      <c r="C225" s="12">
        <f t="shared" si="1"/>
        <v>35714.285714285717</v>
      </c>
      <c r="D225" s="11">
        <f t="shared" si="2"/>
        <v>9107.1428571429296</v>
      </c>
      <c r="E225" s="13">
        <f t="shared" si="3"/>
        <v>7250000.0000000577</v>
      </c>
    </row>
    <row r="226" spans="1:5" ht="13">
      <c r="A226" s="10">
        <v>218</v>
      </c>
      <c r="B226" s="11">
        <f t="shared" si="0"/>
        <v>44776.78571428579</v>
      </c>
      <c r="C226" s="12">
        <f t="shared" si="1"/>
        <v>35714.285714285717</v>
      </c>
      <c r="D226" s="11">
        <f t="shared" si="2"/>
        <v>9062.5000000000709</v>
      </c>
      <c r="E226" s="13">
        <f t="shared" si="3"/>
        <v>7214285.7142857723</v>
      </c>
    </row>
    <row r="227" spans="1:5" ht="13">
      <c r="A227" s="10">
        <v>219</v>
      </c>
      <c r="B227" s="11">
        <f t="shared" si="0"/>
        <v>44732.142857142935</v>
      </c>
      <c r="C227" s="12">
        <f t="shared" si="1"/>
        <v>35714.285714285717</v>
      </c>
      <c r="D227" s="11">
        <f t="shared" si="2"/>
        <v>9017.8571428572159</v>
      </c>
      <c r="E227" s="13">
        <f t="shared" si="3"/>
        <v>7178571.4285714868</v>
      </c>
    </row>
    <row r="228" spans="1:5" ht="13">
      <c r="A228" s="10">
        <v>220</v>
      </c>
      <c r="B228" s="11">
        <f t="shared" si="0"/>
        <v>44687.500000000073</v>
      </c>
      <c r="C228" s="12">
        <f t="shared" si="1"/>
        <v>35714.285714285717</v>
      </c>
      <c r="D228" s="11">
        <f t="shared" si="2"/>
        <v>8973.2142857143572</v>
      </c>
      <c r="E228" s="13">
        <f t="shared" si="3"/>
        <v>7142857.1428572014</v>
      </c>
    </row>
    <row r="229" spans="1:5" ht="13">
      <c r="A229" s="10">
        <v>221</v>
      </c>
      <c r="B229" s="11">
        <f t="shared" si="0"/>
        <v>44642.857142857218</v>
      </c>
      <c r="C229" s="12">
        <f t="shared" si="1"/>
        <v>35714.285714285717</v>
      </c>
      <c r="D229" s="11">
        <f t="shared" si="2"/>
        <v>8928.5714285715021</v>
      </c>
      <c r="E229" s="13">
        <f t="shared" si="3"/>
        <v>7107142.8571429159</v>
      </c>
    </row>
    <row r="230" spans="1:5" ht="13">
      <c r="A230" s="10">
        <v>222</v>
      </c>
      <c r="B230" s="11">
        <f t="shared" si="0"/>
        <v>44598.214285714363</v>
      </c>
      <c r="C230" s="12">
        <f t="shared" si="1"/>
        <v>35714.285714285717</v>
      </c>
      <c r="D230" s="11">
        <f t="shared" si="2"/>
        <v>8883.9285714286434</v>
      </c>
      <c r="E230" s="13">
        <f t="shared" si="3"/>
        <v>7071428.5714286305</v>
      </c>
    </row>
    <row r="231" spans="1:5" ht="13">
      <c r="A231" s="10">
        <v>223</v>
      </c>
      <c r="B231" s="11">
        <f t="shared" si="0"/>
        <v>44553.571428571508</v>
      </c>
      <c r="C231" s="12">
        <f t="shared" si="1"/>
        <v>35714.285714285717</v>
      </c>
      <c r="D231" s="11">
        <f t="shared" si="2"/>
        <v>8839.2857142857883</v>
      </c>
      <c r="E231" s="13">
        <f t="shared" si="3"/>
        <v>7035714.2857143451</v>
      </c>
    </row>
    <row r="232" spans="1:5" ht="13">
      <c r="A232" s="10">
        <v>224</v>
      </c>
      <c r="B232" s="11">
        <f t="shared" si="0"/>
        <v>44508.928571428653</v>
      </c>
      <c r="C232" s="12">
        <f t="shared" si="1"/>
        <v>35714.285714285717</v>
      </c>
      <c r="D232" s="11">
        <f t="shared" si="2"/>
        <v>8794.6428571429315</v>
      </c>
      <c r="E232" s="13">
        <f t="shared" si="3"/>
        <v>7000000.0000000596</v>
      </c>
    </row>
    <row r="233" spans="1:5" ht="13">
      <c r="A233" s="10">
        <v>225</v>
      </c>
      <c r="B233" s="11">
        <f t="shared" si="0"/>
        <v>44464.28571428579</v>
      </c>
      <c r="C233" s="12">
        <f t="shared" si="1"/>
        <v>35714.285714285717</v>
      </c>
      <c r="D233" s="11">
        <f t="shared" si="2"/>
        <v>8750.0000000000746</v>
      </c>
      <c r="E233" s="13">
        <f t="shared" si="3"/>
        <v>6964285.7142857742</v>
      </c>
    </row>
    <row r="234" spans="1:5" ht="13">
      <c r="A234" s="10">
        <v>226</v>
      </c>
      <c r="B234" s="11">
        <f t="shared" si="0"/>
        <v>44419.642857142935</v>
      </c>
      <c r="C234" s="12">
        <f t="shared" si="1"/>
        <v>35714.285714285717</v>
      </c>
      <c r="D234" s="11">
        <f t="shared" si="2"/>
        <v>8705.3571428572177</v>
      </c>
      <c r="E234" s="13">
        <f t="shared" si="3"/>
        <v>6928571.4285714887</v>
      </c>
    </row>
    <row r="235" spans="1:5" ht="13">
      <c r="A235" s="10">
        <v>227</v>
      </c>
      <c r="B235" s="11">
        <f t="shared" si="0"/>
        <v>44375.00000000008</v>
      </c>
      <c r="C235" s="12">
        <f t="shared" si="1"/>
        <v>35714.285714285717</v>
      </c>
      <c r="D235" s="11">
        <f t="shared" si="2"/>
        <v>8660.7142857143608</v>
      </c>
      <c r="E235" s="13">
        <f t="shared" si="3"/>
        <v>6892857.1428572033</v>
      </c>
    </row>
    <row r="236" spans="1:5" ht="13">
      <c r="A236" s="10">
        <v>228</v>
      </c>
      <c r="B236" s="11">
        <f t="shared" si="0"/>
        <v>44330.357142857218</v>
      </c>
      <c r="C236" s="12">
        <f t="shared" si="1"/>
        <v>35714.285714285717</v>
      </c>
      <c r="D236" s="11">
        <f t="shared" si="2"/>
        <v>8616.0714285715039</v>
      </c>
      <c r="E236" s="13">
        <f t="shared" si="3"/>
        <v>6857142.8571429178</v>
      </c>
    </row>
    <row r="237" spans="1:5" ht="13">
      <c r="A237" s="10">
        <v>229</v>
      </c>
      <c r="B237" s="11">
        <f t="shared" si="0"/>
        <v>44285.714285714363</v>
      </c>
      <c r="C237" s="12">
        <f t="shared" si="1"/>
        <v>35714.285714285717</v>
      </c>
      <c r="D237" s="11">
        <f t="shared" si="2"/>
        <v>8571.428571428647</v>
      </c>
      <c r="E237" s="13">
        <f t="shared" si="3"/>
        <v>6821428.5714286324</v>
      </c>
    </row>
    <row r="238" spans="1:5" ht="13">
      <c r="A238" s="10">
        <v>230</v>
      </c>
      <c r="B238" s="11">
        <f t="shared" si="0"/>
        <v>44241.071428571508</v>
      </c>
      <c r="C238" s="12">
        <f t="shared" si="1"/>
        <v>35714.285714285717</v>
      </c>
      <c r="D238" s="11">
        <f t="shared" si="2"/>
        <v>8526.7857142857902</v>
      </c>
      <c r="E238" s="13">
        <f t="shared" si="3"/>
        <v>6785714.2857143469</v>
      </c>
    </row>
    <row r="239" spans="1:5" ht="13">
      <c r="A239" s="10">
        <v>231</v>
      </c>
      <c r="B239" s="11">
        <f t="shared" si="0"/>
        <v>44196.428571428653</v>
      </c>
      <c r="C239" s="12">
        <f t="shared" si="1"/>
        <v>35714.285714285717</v>
      </c>
      <c r="D239" s="11">
        <f t="shared" si="2"/>
        <v>8482.1428571429333</v>
      </c>
      <c r="E239" s="13">
        <f t="shared" si="3"/>
        <v>6750000.0000000615</v>
      </c>
    </row>
    <row r="240" spans="1:5" ht="13">
      <c r="A240" s="10">
        <v>232</v>
      </c>
      <c r="B240" s="11">
        <f t="shared" si="0"/>
        <v>44151.785714285797</v>
      </c>
      <c r="C240" s="12">
        <f t="shared" si="1"/>
        <v>35714.285714285717</v>
      </c>
      <c r="D240" s="11">
        <f t="shared" si="2"/>
        <v>8437.5000000000764</v>
      </c>
      <c r="E240" s="13">
        <f t="shared" si="3"/>
        <v>6714285.714285776</v>
      </c>
    </row>
    <row r="241" spans="1:5" ht="13">
      <c r="A241" s="10">
        <v>233</v>
      </c>
      <c r="B241" s="11">
        <f t="shared" si="0"/>
        <v>44107.142857142935</v>
      </c>
      <c r="C241" s="12">
        <f t="shared" si="1"/>
        <v>35714.285714285717</v>
      </c>
      <c r="D241" s="11">
        <f t="shared" si="2"/>
        <v>8392.8571428572195</v>
      </c>
      <c r="E241" s="13">
        <f t="shared" si="3"/>
        <v>6678571.4285714906</v>
      </c>
    </row>
    <row r="242" spans="1:5" ht="13">
      <c r="A242" s="10">
        <v>234</v>
      </c>
      <c r="B242" s="11">
        <f t="shared" si="0"/>
        <v>44062.50000000008</v>
      </c>
      <c r="C242" s="12">
        <f t="shared" si="1"/>
        <v>35714.285714285717</v>
      </c>
      <c r="D242" s="11">
        <f t="shared" si="2"/>
        <v>8348.2142857143626</v>
      </c>
      <c r="E242" s="13">
        <f t="shared" si="3"/>
        <v>6642857.1428572051</v>
      </c>
    </row>
    <row r="243" spans="1:5" ht="13">
      <c r="A243" s="10">
        <v>235</v>
      </c>
      <c r="B243" s="11">
        <f t="shared" si="0"/>
        <v>44017.857142857225</v>
      </c>
      <c r="C243" s="12">
        <f t="shared" si="1"/>
        <v>35714.285714285717</v>
      </c>
      <c r="D243" s="11">
        <f t="shared" si="2"/>
        <v>8303.5714285715057</v>
      </c>
      <c r="E243" s="13">
        <f t="shared" si="3"/>
        <v>6607142.8571429197</v>
      </c>
    </row>
    <row r="244" spans="1:5" ht="13">
      <c r="A244" s="10">
        <v>236</v>
      </c>
      <c r="B244" s="11">
        <f t="shared" si="0"/>
        <v>43973.214285714363</v>
      </c>
      <c r="C244" s="12">
        <f t="shared" si="1"/>
        <v>35714.285714285717</v>
      </c>
      <c r="D244" s="11">
        <f t="shared" si="2"/>
        <v>8258.9285714286489</v>
      </c>
      <c r="E244" s="13">
        <f t="shared" si="3"/>
        <v>6571428.5714286342</v>
      </c>
    </row>
    <row r="245" spans="1:5" ht="13">
      <c r="A245" s="10">
        <v>237</v>
      </c>
      <c r="B245" s="11">
        <f t="shared" si="0"/>
        <v>43928.571428571508</v>
      </c>
      <c r="C245" s="12">
        <f t="shared" si="1"/>
        <v>35714.285714285717</v>
      </c>
      <c r="D245" s="11">
        <f t="shared" si="2"/>
        <v>8214.285714285792</v>
      </c>
      <c r="E245" s="13">
        <f t="shared" si="3"/>
        <v>6535714.2857143488</v>
      </c>
    </row>
    <row r="246" spans="1:5" ht="13">
      <c r="A246" s="10">
        <v>238</v>
      </c>
      <c r="B246" s="11">
        <f t="shared" si="0"/>
        <v>43883.928571428653</v>
      </c>
      <c r="C246" s="12">
        <f t="shared" si="1"/>
        <v>35714.285714285717</v>
      </c>
      <c r="D246" s="11">
        <f t="shared" si="2"/>
        <v>8169.6428571429351</v>
      </c>
      <c r="E246" s="13">
        <f t="shared" si="3"/>
        <v>6500000.0000000633</v>
      </c>
    </row>
    <row r="247" spans="1:5" ht="13">
      <c r="A247" s="10">
        <v>239</v>
      </c>
      <c r="B247" s="11">
        <f t="shared" si="0"/>
        <v>43839.285714285797</v>
      </c>
      <c r="C247" s="12">
        <f t="shared" si="1"/>
        <v>35714.285714285717</v>
      </c>
      <c r="D247" s="11">
        <f t="shared" si="2"/>
        <v>8125.0000000000791</v>
      </c>
      <c r="E247" s="13">
        <f t="shared" si="3"/>
        <v>6464285.7142857779</v>
      </c>
    </row>
    <row r="248" spans="1:5" ht="13">
      <c r="A248" s="10">
        <v>240</v>
      </c>
      <c r="B248" s="11">
        <f t="shared" si="0"/>
        <v>43794.642857142942</v>
      </c>
      <c r="C248" s="12">
        <f t="shared" si="1"/>
        <v>35714.285714285717</v>
      </c>
      <c r="D248" s="11">
        <f t="shared" si="2"/>
        <v>8080.3571428572222</v>
      </c>
      <c r="E248" s="13">
        <f t="shared" si="3"/>
        <v>6428571.4285714924</v>
      </c>
    </row>
    <row r="249" spans="1:5" ht="13">
      <c r="A249" s="10">
        <v>241</v>
      </c>
      <c r="B249" s="11">
        <f t="shared" si="0"/>
        <v>43750.00000000008</v>
      </c>
      <c r="C249" s="12">
        <f t="shared" si="1"/>
        <v>35714.285714285717</v>
      </c>
      <c r="D249" s="11">
        <f t="shared" si="2"/>
        <v>8035.7142857143654</v>
      </c>
      <c r="E249" s="13">
        <f t="shared" si="3"/>
        <v>6392857.142857207</v>
      </c>
    </row>
    <row r="250" spans="1:5" ht="13">
      <c r="A250" s="10">
        <v>242</v>
      </c>
      <c r="B250" s="11">
        <f t="shared" si="0"/>
        <v>43705.357142857225</v>
      </c>
      <c r="C250" s="12">
        <f t="shared" si="1"/>
        <v>35714.285714285717</v>
      </c>
      <c r="D250" s="11">
        <f t="shared" si="2"/>
        <v>7991.0714285715085</v>
      </c>
      <c r="E250" s="13">
        <f t="shared" si="3"/>
        <v>6357142.8571429215</v>
      </c>
    </row>
    <row r="251" spans="1:5" ht="13">
      <c r="A251" s="10">
        <v>243</v>
      </c>
      <c r="B251" s="11">
        <f t="shared" si="0"/>
        <v>43660.71428571437</v>
      </c>
      <c r="C251" s="12">
        <f t="shared" si="1"/>
        <v>35714.285714285717</v>
      </c>
      <c r="D251" s="11">
        <f t="shared" si="2"/>
        <v>7946.4285714286516</v>
      </c>
      <c r="E251" s="13">
        <f t="shared" si="3"/>
        <v>6321428.5714286361</v>
      </c>
    </row>
    <row r="252" spans="1:5" ht="13">
      <c r="A252" s="10">
        <v>244</v>
      </c>
      <c r="B252" s="11">
        <f t="shared" si="0"/>
        <v>43616.071428571515</v>
      </c>
      <c r="C252" s="12">
        <f t="shared" si="1"/>
        <v>35714.285714285717</v>
      </c>
      <c r="D252" s="11">
        <f t="shared" si="2"/>
        <v>7901.7857142857947</v>
      </c>
      <c r="E252" s="13">
        <f t="shared" si="3"/>
        <v>6285714.2857143506</v>
      </c>
    </row>
    <row r="253" spans="1:5" ht="13">
      <c r="A253" s="10">
        <v>245</v>
      </c>
      <c r="B253" s="11">
        <f t="shared" si="0"/>
        <v>43571.428571428653</v>
      </c>
      <c r="C253" s="12">
        <f t="shared" si="1"/>
        <v>35714.285714285717</v>
      </c>
      <c r="D253" s="11">
        <f t="shared" si="2"/>
        <v>7857.1428571429378</v>
      </c>
      <c r="E253" s="13">
        <f t="shared" si="3"/>
        <v>6250000.0000000652</v>
      </c>
    </row>
    <row r="254" spans="1:5" ht="13">
      <c r="A254" s="10">
        <v>246</v>
      </c>
      <c r="B254" s="11">
        <f t="shared" si="0"/>
        <v>43526.785714285797</v>
      </c>
      <c r="C254" s="12">
        <f t="shared" si="1"/>
        <v>35714.285714285717</v>
      </c>
      <c r="D254" s="11">
        <f t="shared" si="2"/>
        <v>7812.5000000000809</v>
      </c>
      <c r="E254" s="13">
        <f t="shared" si="3"/>
        <v>6214285.7142857797</v>
      </c>
    </row>
    <row r="255" spans="1:5" ht="13">
      <c r="A255" s="10">
        <v>247</v>
      </c>
      <c r="B255" s="11">
        <f t="shared" si="0"/>
        <v>43482.142857142942</v>
      </c>
      <c r="C255" s="12">
        <f t="shared" si="1"/>
        <v>35714.285714285717</v>
      </c>
      <c r="D255" s="11">
        <f t="shared" si="2"/>
        <v>7767.857142857225</v>
      </c>
      <c r="E255" s="13">
        <f t="shared" si="3"/>
        <v>6178571.4285714943</v>
      </c>
    </row>
    <row r="256" spans="1:5" ht="13">
      <c r="A256" s="10">
        <v>248</v>
      </c>
      <c r="B256" s="11">
        <f t="shared" si="0"/>
        <v>43437.500000000087</v>
      </c>
      <c r="C256" s="12">
        <f t="shared" si="1"/>
        <v>35714.285714285717</v>
      </c>
      <c r="D256" s="11">
        <f t="shared" si="2"/>
        <v>7723.2142857143672</v>
      </c>
      <c r="E256" s="13">
        <f t="shared" si="3"/>
        <v>6142857.1428572088</v>
      </c>
    </row>
    <row r="257" spans="1:5" ht="13">
      <c r="A257" s="10">
        <v>249</v>
      </c>
      <c r="B257" s="11">
        <f t="shared" si="0"/>
        <v>43392.857142857232</v>
      </c>
      <c r="C257" s="12">
        <f t="shared" si="1"/>
        <v>35714.285714285717</v>
      </c>
      <c r="D257" s="11">
        <f t="shared" si="2"/>
        <v>7678.5714285715112</v>
      </c>
      <c r="E257" s="13">
        <f t="shared" si="3"/>
        <v>6107142.8571429234</v>
      </c>
    </row>
    <row r="258" spans="1:5" ht="13">
      <c r="A258" s="10">
        <v>250</v>
      </c>
      <c r="B258" s="11">
        <f t="shared" si="0"/>
        <v>43348.21428571437</v>
      </c>
      <c r="C258" s="12">
        <f t="shared" si="1"/>
        <v>35714.285714285717</v>
      </c>
      <c r="D258" s="11">
        <f t="shared" si="2"/>
        <v>7633.9285714286534</v>
      </c>
      <c r="E258" s="13">
        <f t="shared" si="3"/>
        <v>6071428.571428638</v>
      </c>
    </row>
    <row r="259" spans="1:5" ht="13">
      <c r="A259" s="10">
        <v>251</v>
      </c>
      <c r="B259" s="11">
        <f t="shared" si="0"/>
        <v>43303.571428571515</v>
      </c>
      <c r="C259" s="12">
        <f t="shared" si="1"/>
        <v>35714.285714285717</v>
      </c>
      <c r="D259" s="11">
        <f t="shared" si="2"/>
        <v>7589.2857142857974</v>
      </c>
      <c r="E259" s="13">
        <f t="shared" si="3"/>
        <v>6035714.2857143525</v>
      </c>
    </row>
    <row r="260" spans="1:5" ht="13">
      <c r="A260" s="10">
        <v>252</v>
      </c>
      <c r="B260" s="11">
        <f t="shared" si="0"/>
        <v>43258.92857142866</v>
      </c>
      <c r="C260" s="12">
        <f t="shared" si="1"/>
        <v>35714.285714285717</v>
      </c>
      <c r="D260" s="11">
        <f t="shared" si="2"/>
        <v>7544.6428571429396</v>
      </c>
      <c r="E260" s="13">
        <f t="shared" si="3"/>
        <v>6000000.0000000671</v>
      </c>
    </row>
    <row r="261" spans="1:5" ht="13">
      <c r="A261" s="10">
        <v>253</v>
      </c>
      <c r="B261" s="11">
        <f t="shared" si="0"/>
        <v>43214.285714285797</v>
      </c>
      <c r="C261" s="12">
        <f t="shared" si="1"/>
        <v>35714.285714285717</v>
      </c>
      <c r="D261" s="11">
        <f t="shared" si="2"/>
        <v>7500.0000000000837</v>
      </c>
      <c r="E261" s="13">
        <f t="shared" si="3"/>
        <v>5964285.7142857816</v>
      </c>
    </row>
    <row r="262" spans="1:5" ht="13">
      <c r="A262" s="10">
        <v>254</v>
      </c>
      <c r="B262" s="11">
        <f t="shared" si="0"/>
        <v>43169.642857142942</v>
      </c>
      <c r="C262" s="12">
        <f t="shared" si="1"/>
        <v>35714.285714285717</v>
      </c>
      <c r="D262" s="11">
        <f t="shared" si="2"/>
        <v>7455.3571428572259</v>
      </c>
      <c r="E262" s="13">
        <f t="shared" si="3"/>
        <v>5928571.4285714962</v>
      </c>
    </row>
    <row r="263" spans="1:5" ht="13">
      <c r="A263" s="10">
        <v>255</v>
      </c>
      <c r="B263" s="11">
        <f t="shared" si="0"/>
        <v>43125.000000000087</v>
      </c>
      <c r="C263" s="12">
        <f t="shared" si="1"/>
        <v>35714.285714285717</v>
      </c>
      <c r="D263" s="11">
        <f t="shared" si="2"/>
        <v>7410.7142857143699</v>
      </c>
      <c r="E263" s="13">
        <f t="shared" si="3"/>
        <v>5892857.1428572107</v>
      </c>
    </row>
    <row r="264" spans="1:5" ht="13">
      <c r="A264" s="10">
        <v>256</v>
      </c>
      <c r="B264" s="11">
        <f t="shared" si="0"/>
        <v>43080.357142857232</v>
      </c>
      <c r="C264" s="12">
        <f t="shared" si="1"/>
        <v>35714.285714285717</v>
      </c>
      <c r="D264" s="11">
        <f t="shared" si="2"/>
        <v>7366.0714285715139</v>
      </c>
      <c r="E264" s="13">
        <f t="shared" si="3"/>
        <v>5857142.8571429253</v>
      </c>
    </row>
    <row r="265" spans="1:5" ht="13">
      <c r="A265" s="10">
        <v>257</v>
      </c>
      <c r="B265" s="11">
        <f t="shared" si="0"/>
        <v>43035.714285714377</v>
      </c>
      <c r="C265" s="12">
        <f t="shared" si="1"/>
        <v>35714.285714285717</v>
      </c>
      <c r="D265" s="11">
        <f t="shared" si="2"/>
        <v>7321.4285714286561</v>
      </c>
      <c r="E265" s="13">
        <f t="shared" si="3"/>
        <v>5821428.5714286398</v>
      </c>
    </row>
    <row r="266" spans="1:5" ht="13">
      <c r="A266" s="10">
        <v>258</v>
      </c>
      <c r="B266" s="11">
        <f t="shared" si="0"/>
        <v>42991.071428571515</v>
      </c>
      <c r="C266" s="12">
        <f t="shared" si="1"/>
        <v>35714.285714285717</v>
      </c>
      <c r="D266" s="11">
        <f t="shared" si="2"/>
        <v>7276.7857142858002</v>
      </c>
      <c r="E266" s="13">
        <f t="shared" si="3"/>
        <v>5785714.2857143544</v>
      </c>
    </row>
    <row r="267" spans="1:5" ht="13">
      <c r="A267" s="10">
        <v>259</v>
      </c>
      <c r="B267" s="11">
        <f t="shared" si="0"/>
        <v>42946.42857142866</v>
      </c>
      <c r="C267" s="12">
        <f t="shared" si="1"/>
        <v>35714.285714285717</v>
      </c>
      <c r="D267" s="11">
        <f t="shared" si="2"/>
        <v>7232.1428571429424</v>
      </c>
      <c r="E267" s="13">
        <f t="shared" si="3"/>
        <v>5750000.0000000689</v>
      </c>
    </row>
    <row r="268" spans="1:5" ht="13">
      <c r="A268" s="10">
        <v>260</v>
      </c>
      <c r="B268" s="11">
        <f t="shared" si="0"/>
        <v>42901.785714285805</v>
      </c>
      <c r="C268" s="12">
        <f t="shared" si="1"/>
        <v>35714.285714285717</v>
      </c>
      <c r="D268" s="11">
        <f t="shared" si="2"/>
        <v>7187.5000000000864</v>
      </c>
      <c r="E268" s="13">
        <f t="shared" si="3"/>
        <v>5714285.7142857835</v>
      </c>
    </row>
    <row r="269" spans="1:5" ht="13">
      <c r="A269" s="10">
        <v>261</v>
      </c>
      <c r="B269" s="11">
        <f t="shared" si="0"/>
        <v>42857.142857142942</v>
      </c>
      <c r="C269" s="12">
        <f t="shared" si="1"/>
        <v>35714.285714285717</v>
      </c>
      <c r="D269" s="11">
        <f t="shared" si="2"/>
        <v>7142.8571428572286</v>
      </c>
      <c r="E269" s="13">
        <f t="shared" si="3"/>
        <v>5678571.428571498</v>
      </c>
    </row>
    <row r="270" spans="1:5" ht="13">
      <c r="A270" s="10">
        <v>262</v>
      </c>
      <c r="B270" s="11">
        <f t="shared" si="0"/>
        <v>42812.500000000087</v>
      </c>
      <c r="C270" s="12">
        <f t="shared" si="1"/>
        <v>35714.285714285717</v>
      </c>
      <c r="D270" s="11">
        <f t="shared" si="2"/>
        <v>7098.2142857143726</v>
      </c>
      <c r="E270" s="13">
        <f t="shared" si="3"/>
        <v>5642857.1428572126</v>
      </c>
    </row>
    <row r="271" spans="1:5" ht="13">
      <c r="A271" s="10">
        <v>263</v>
      </c>
      <c r="B271" s="11">
        <f t="shared" si="0"/>
        <v>42767.857142857232</v>
      </c>
      <c r="C271" s="12">
        <f t="shared" si="1"/>
        <v>35714.285714285717</v>
      </c>
      <c r="D271" s="11">
        <f t="shared" si="2"/>
        <v>7053.5714285715158</v>
      </c>
      <c r="E271" s="13">
        <f t="shared" si="3"/>
        <v>5607142.8571429271</v>
      </c>
    </row>
    <row r="272" spans="1:5" ht="13">
      <c r="A272" s="10">
        <v>264</v>
      </c>
      <c r="B272" s="11">
        <f t="shared" si="0"/>
        <v>42723.214285714377</v>
      </c>
      <c r="C272" s="12">
        <f t="shared" si="1"/>
        <v>35714.285714285717</v>
      </c>
      <c r="D272" s="11">
        <f t="shared" si="2"/>
        <v>7008.9285714286589</v>
      </c>
      <c r="E272" s="13">
        <f t="shared" si="3"/>
        <v>5571428.5714286417</v>
      </c>
    </row>
    <row r="273" spans="1:5" ht="13">
      <c r="A273" s="10">
        <v>265</v>
      </c>
      <c r="B273" s="11">
        <f t="shared" si="0"/>
        <v>42678.571428571522</v>
      </c>
      <c r="C273" s="12">
        <f t="shared" si="1"/>
        <v>35714.285714285717</v>
      </c>
      <c r="D273" s="11">
        <f t="shared" si="2"/>
        <v>6964.285714285802</v>
      </c>
      <c r="E273" s="13">
        <f t="shared" si="3"/>
        <v>5535714.2857143562</v>
      </c>
    </row>
    <row r="274" spans="1:5" ht="13">
      <c r="A274" s="10">
        <v>266</v>
      </c>
      <c r="B274" s="11">
        <f t="shared" si="0"/>
        <v>42633.92857142866</v>
      </c>
      <c r="C274" s="12">
        <f t="shared" si="1"/>
        <v>35714.285714285717</v>
      </c>
      <c r="D274" s="11">
        <f t="shared" si="2"/>
        <v>6919.6428571429451</v>
      </c>
      <c r="E274" s="13">
        <f t="shared" si="3"/>
        <v>5500000.0000000708</v>
      </c>
    </row>
    <row r="275" spans="1:5" ht="13">
      <c r="A275" s="10">
        <v>267</v>
      </c>
      <c r="B275" s="11">
        <f t="shared" si="0"/>
        <v>42589.285714285805</v>
      </c>
      <c r="C275" s="12">
        <f t="shared" si="1"/>
        <v>35714.285714285717</v>
      </c>
      <c r="D275" s="11">
        <f t="shared" si="2"/>
        <v>6875.0000000000882</v>
      </c>
      <c r="E275" s="13">
        <f t="shared" si="3"/>
        <v>5464285.7142857853</v>
      </c>
    </row>
    <row r="276" spans="1:5" ht="13">
      <c r="A276" s="10">
        <v>268</v>
      </c>
      <c r="B276" s="11">
        <f t="shared" si="0"/>
        <v>42544.64285714295</v>
      </c>
      <c r="C276" s="12">
        <f t="shared" si="1"/>
        <v>35714.285714285717</v>
      </c>
      <c r="D276" s="11">
        <f t="shared" si="2"/>
        <v>6830.3571428572313</v>
      </c>
      <c r="E276" s="13">
        <f t="shared" si="3"/>
        <v>5428571.4285714999</v>
      </c>
    </row>
    <row r="277" spans="1:5" ht="13">
      <c r="A277" s="10">
        <v>269</v>
      </c>
      <c r="B277" s="11">
        <f t="shared" si="0"/>
        <v>42500.000000000095</v>
      </c>
      <c r="C277" s="12">
        <f t="shared" si="1"/>
        <v>35714.285714285717</v>
      </c>
      <c r="D277" s="11">
        <f t="shared" si="2"/>
        <v>6785.7142857143745</v>
      </c>
      <c r="E277" s="13">
        <f t="shared" si="3"/>
        <v>5392857.1428572144</v>
      </c>
    </row>
    <row r="278" spans="1:5" ht="13">
      <c r="A278" s="10">
        <v>270</v>
      </c>
      <c r="B278" s="11">
        <f t="shared" si="0"/>
        <v>42455.357142857232</v>
      </c>
      <c r="C278" s="12">
        <f t="shared" si="1"/>
        <v>35714.285714285717</v>
      </c>
      <c r="D278" s="11">
        <f t="shared" si="2"/>
        <v>6741.0714285715176</v>
      </c>
      <c r="E278" s="13">
        <f t="shared" si="3"/>
        <v>5357142.857142929</v>
      </c>
    </row>
    <row r="279" spans="1:5" ht="13">
      <c r="A279" s="10">
        <v>271</v>
      </c>
      <c r="B279" s="11">
        <f t="shared" si="0"/>
        <v>42410.714285714377</v>
      </c>
      <c r="C279" s="12">
        <f t="shared" si="1"/>
        <v>35714.285714285717</v>
      </c>
      <c r="D279" s="11">
        <f t="shared" si="2"/>
        <v>6696.4285714286607</v>
      </c>
      <c r="E279" s="13">
        <f t="shared" si="3"/>
        <v>5321428.5714286435</v>
      </c>
    </row>
    <row r="280" spans="1:5" ht="13">
      <c r="A280" s="10">
        <v>272</v>
      </c>
      <c r="B280" s="11">
        <f t="shared" si="0"/>
        <v>42366.071428571522</v>
      </c>
      <c r="C280" s="12">
        <f t="shared" si="1"/>
        <v>35714.285714285717</v>
      </c>
      <c r="D280" s="11">
        <f t="shared" si="2"/>
        <v>6651.7857142858047</v>
      </c>
      <c r="E280" s="13">
        <f t="shared" si="3"/>
        <v>5285714.2857143581</v>
      </c>
    </row>
    <row r="281" spans="1:5" ht="13">
      <c r="A281" s="10">
        <v>273</v>
      </c>
      <c r="B281" s="11">
        <f t="shared" si="0"/>
        <v>42321.428571428667</v>
      </c>
      <c r="C281" s="12">
        <f t="shared" si="1"/>
        <v>35714.285714285717</v>
      </c>
      <c r="D281" s="11">
        <f t="shared" si="2"/>
        <v>6607.1428571429469</v>
      </c>
      <c r="E281" s="13">
        <f t="shared" si="3"/>
        <v>5250000.0000000726</v>
      </c>
    </row>
    <row r="282" spans="1:5" ht="13">
      <c r="A282" s="10">
        <v>274</v>
      </c>
      <c r="B282" s="11">
        <f t="shared" si="0"/>
        <v>42276.785714285812</v>
      </c>
      <c r="C282" s="12">
        <f t="shared" si="1"/>
        <v>35714.285714285717</v>
      </c>
      <c r="D282" s="11">
        <f t="shared" si="2"/>
        <v>6562.5000000000909</v>
      </c>
      <c r="E282" s="13">
        <f t="shared" si="3"/>
        <v>5214285.7142857872</v>
      </c>
    </row>
    <row r="283" spans="1:5" ht="13">
      <c r="A283" s="10">
        <v>275</v>
      </c>
      <c r="B283" s="11">
        <f t="shared" si="0"/>
        <v>42232.14285714295</v>
      </c>
      <c r="C283" s="12">
        <f t="shared" si="1"/>
        <v>35714.285714285717</v>
      </c>
      <c r="D283" s="11">
        <f t="shared" si="2"/>
        <v>6517.8571428572332</v>
      </c>
      <c r="E283" s="13">
        <f t="shared" si="3"/>
        <v>5178571.4285715017</v>
      </c>
    </row>
    <row r="284" spans="1:5" ht="13">
      <c r="A284" s="10">
        <v>276</v>
      </c>
      <c r="B284" s="11">
        <f t="shared" si="0"/>
        <v>42187.500000000095</v>
      </c>
      <c r="C284" s="12">
        <f t="shared" si="1"/>
        <v>35714.285714285717</v>
      </c>
      <c r="D284" s="11">
        <f t="shared" si="2"/>
        <v>6473.2142857143772</v>
      </c>
      <c r="E284" s="13">
        <f t="shared" si="3"/>
        <v>5142857.1428572163</v>
      </c>
    </row>
    <row r="285" spans="1:5" ht="13">
      <c r="A285" s="10">
        <v>277</v>
      </c>
      <c r="B285" s="11">
        <f t="shared" si="0"/>
        <v>42142.85714285724</v>
      </c>
      <c r="C285" s="12">
        <f t="shared" si="1"/>
        <v>35714.285714285717</v>
      </c>
      <c r="D285" s="11">
        <f t="shared" si="2"/>
        <v>6428.5714285715194</v>
      </c>
      <c r="E285" s="13">
        <f t="shared" si="3"/>
        <v>5107142.8571429309</v>
      </c>
    </row>
    <row r="286" spans="1:5" ht="13">
      <c r="A286" s="10">
        <v>278</v>
      </c>
      <c r="B286" s="11">
        <f t="shared" si="0"/>
        <v>42098.214285714377</v>
      </c>
      <c r="C286" s="12">
        <f t="shared" si="1"/>
        <v>35714.285714285717</v>
      </c>
      <c r="D286" s="11">
        <f t="shared" si="2"/>
        <v>6383.9285714286634</v>
      </c>
      <c r="E286" s="13">
        <f t="shared" si="3"/>
        <v>5071428.5714286454</v>
      </c>
    </row>
    <row r="287" spans="1:5" ht="13">
      <c r="A287" s="10">
        <v>279</v>
      </c>
      <c r="B287" s="11">
        <f t="shared" si="0"/>
        <v>42053.571428571522</v>
      </c>
      <c r="C287" s="12">
        <f t="shared" si="1"/>
        <v>35714.285714285717</v>
      </c>
      <c r="D287" s="11">
        <f t="shared" si="2"/>
        <v>6339.2857142858056</v>
      </c>
      <c r="E287" s="13">
        <f t="shared" si="3"/>
        <v>5035714.28571436</v>
      </c>
    </row>
    <row r="288" spans="1:5" ht="13">
      <c r="A288" s="10">
        <v>280</v>
      </c>
      <c r="B288" s="11">
        <f t="shared" si="0"/>
        <v>42008.928571428667</v>
      </c>
      <c r="C288" s="12">
        <f t="shared" si="1"/>
        <v>35714.285714285717</v>
      </c>
      <c r="D288" s="11">
        <f t="shared" si="2"/>
        <v>6294.6428571429497</v>
      </c>
      <c r="E288" s="13">
        <f t="shared" si="3"/>
        <v>5000000.0000000745</v>
      </c>
    </row>
    <row r="289" spans="1:5" ht="13">
      <c r="A289" s="10">
        <v>281</v>
      </c>
      <c r="B289" s="11">
        <f t="shared" si="0"/>
        <v>41964.285714285812</v>
      </c>
      <c r="C289" s="12">
        <f t="shared" si="1"/>
        <v>35714.285714285717</v>
      </c>
      <c r="D289" s="11">
        <f t="shared" si="2"/>
        <v>6250.0000000000937</v>
      </c>
      <c r="E289" s="13">
        <f t="shared" si="3"/>
        <v>4964285.7142857891</v>
      </c>
    </row>
    <row r="290" spans="1:5" ht="13">
      <c r="A290" s="10">
        <v>282</v>
      </c>
      <c r="B290" s="11">
        <f t="shared" si="0"/>
        <v>41919.642857142957</v>
      </c>
      <c r="C290" s="12">
        <f t="shared" si="1"/>
        <v>35714.285714285717</v>
      </c>
      <c r="D290" s="11">
        <f t="shared" si="2"/>
        <v>6205.3571428572359</v>
      </c>
      <c r="E290" s="13">
        <f t="shared" si="3"/>
        <v>4928571.4285715036</v>
      </c>
    </row>
    <row r="291" spans="1:5" ht="13">
      <c r="A291" s="10">
        <v>283</v>
      </c>
      <c r="B291" s="11">
        <f t="shared" si="0"/>
        <v>41875.000000000095</v>
      </c>
      <c r="C291" s="12">
        <f t="shared" si="1"/>
        <v>35714.285714285717</v>
      </c>
      <c r="D291" s="11">
        <f t="shared" si="2"/>
        <v>6160.7142857143799</v>
      </c>
      <c r="E291" s="13">
        <f t="shared" si="3"/>
        <v>4892857.1428572182</v>
      </c>
    </row>
    <row r="292" spans="1:5" ht="13">
      <c r="A292" s="10">
        <v>284</v>
      </c>
      <c r="B292" s="11">
        <f t="shared" si="0"/>
        <v>41830.35714285724</v>
      </c>
      <c r="C292" s="12">
        <f t="shared" si="1"/>
        <v>35714.285714285717</v>
      </c>
      <c r="D292" s="11">
        <f t="shared" si="2"/>
        <v>6116.0714285715221</v>
      </c>
      <c r="E292" s="13">
        <f t="shared" si="3"/>
        <v>4857142.8571429327</v>
      </c>
    </row>
    <row r="293" spans="1:5" ht="13">
      <c r="A293" s="10">
        <v>285</v>
      </c>
      <c r="B293" s="11">
        <f t="shared" si="0"/>
        <v>41785.714285714384</v>
      </c>
      <c r="C293" s="12">
        <f t="shared" si="1"/>
        <v>35714.285714285717</v>
      </c>
      <c r="D293" s="11">
        <f t="shared" si="2"/>
        <v>6071.4285714286661</v>
      </c>
      <c r="E293" s="13">
        <f t="shared" si="3"/>
        <v>4821428.5714286473</v>
      </c>
    </row>
    <row r="294" spans="1:5" ht="13">
      <c r="A294" s="10">
        <v>286</v>
      </c>
      <c r="B294" s="11">
        <f t="shared" si="0"/>
        <v>41741.071428571522</v>
      </c>
      <c r="C294" s="12">
        <f t="shared" si="1"/>
        <v>35714.285714285717</v>
      </c>
      <c r="D294" s="11">
        <f t="shared" si="2"/>
        <v>6026.7857142858084</v>
      </c>
      <c r="E294" s="13">
        <f t="shared" si="3"/>
        <v>4785714.2857143618</v>
      </c>
    </row>
    <row r="295" spans="1:5" ht="13">
      <c r="A295" s="10">
        <v>287</v>
      </c>
      <c r="B295" s="11">
        <f t="shared" si="0"/>
        <v>41696.428571428667</v>
      </c>
      <c r="C295" s="12">
        <f t="shared" si="1"/>
        <v>35714.285714285717</v>
      </c>
      <c r="D295" s="11">
        <f t="shared" si="2"/>
        <v>5982.1428571429524</v>
      </c>
      <c r="E295" s="13">
        <f t="shared" si="3"/>
        <v>4750000.0000000764</v>
      </c>
    </row>
    <row r="296" spans="1:5" ht="13">
      <c r="A296" s="10">
        <v>288</v>
      </c>
      <c r="B296" s="11">
        <f t="shared" si="0"/>
        <v>41651.785714285812</v>
      </c>
      <c r="C296" s="12">
        <f t="shared" si="1"/>
        <v>35714.285714285717</v>
      </c>
      <c r="D296" s="11">
        <f t="shared" si="2"/>
        <v>5937.5000000000955</v>
      </c>
      <c r="E296" s="13">
        <f t="shared" si="3"/>
        <v>4714285.7142857909</v>
      </c>
    </row>
    <row r="297" spans="1:5" ht="13">
      <c r="A297" s="10">
        <v>289</v>
      </c>
      <c r="B297" s="11">
        <f t="shared" si="0"/>
        <v>41607.142857142957</v>
      </c>
      <c r="C297" s="12">
        <f t="shared" si="1"/>
        <v>35714.285714285717</v>
      </c>
      <c r="D297" s="11">
        <f t="shared" si="2"/>
        <v>5892.8571428572386</v>
      </c>
      <c r="E297" s="13">
        <f t="shared" si="3"/>
        <v>4678571.4285715055</v>
      </c>
    </row>
    <row r="298" spans="1:5" ht="13">
      <c r="A298" s="10">
        <v>290</v>
      </c>
      <c r="B298" s="11">
        <f t="shared" si="0"/>
        <v>41562.500000000102</v>
      </c>
      <c r="C298" s="12">
        <f t="shared" si="1"/>
        <v>35714.285714285717</v>
      </c>
      <c r="D298" s="11">
        <f t="shared" si="2"/>
        <v>5848.2142857143817</v>
      </c>
      <c r="E298" s="13">
        <f t="shared" si="3"/>
        <v>4642857.14285722</v>
      </c>
    </row>
    <row r="299" spans="1:5" ht="13">
      <c r="A299" s="10">
        <v>291</v>
      </c>
      <c r="B299" s="11">
        <f t="shared" si="0"/>
        <v>41517.85714285724</v>
      </c>
      <c r="C299" s="12">
        <f t="shared" si="1"/>
        <v>35714.285714285717</v>
      </c>
      <c r="D299" s="11">
        <f t="shared" si="2"/>
        <v>5803.5714285715248</v>
      </c>
      <c r="E299" s="13">
        <f t="shared" si="3"/>
        <v>4607142.8571429346</v>
      </c>
    </row>
    <row r="300" spans="1:5" ht="13">
      <c r="A300" s="10">
        <v>292</v>
      </c>
      <c r="B300" s="11">
        <f t="shared" si="0"/>
        <v>41473.214285714384</v>
      </c>
      <c r="C300" s="12">
        <f t="shared" si="1"/>
        <v>35714.285714285717</v>
      </c>
      <c r="D300" s="11">
        <f t="shared" si="2"/>
        <v>5758.928571428668</v>
      </c>
      <c r="E300" s="13">
        <f t="shared" si="3"/>
        <v>4571428.5714286491</v>
      </c>
    </row>
    <row r="301" spans="1:5" ht="13">
      <c r="A301" s="10">
        <v>293</v>
      </c>
      <c r="B301" s="11">
        <f t="shared" si="0"/>
        <v>41428.571428571529</v>
      </c>
      <c r="C301" s="12">
        <f t="shared" si="1"/>
        <v>35714.285714285717</v>
      </c>
      <c r="D301" s="11">
        <f t="shared" si="2"/>
        <v>5714.2857142858111</v>
      </c>
      <c r="E301" s="13">
        <f t="shared" si="3"/>
        <v>4535714.2857143637</v>
      </c>
    </row>
    <row r="302" spans="1:5" ht="13">
      <c r="A302" s="10">
        <v>294</v>
      </c>
      <c r="B302" s="11">
        <f t="shared" si="0"/>
        <v>41383.928571428674</v>
      </c>
      <c r="C302" s="12">
        <f t="shared" si="1"/>
        <v>35714.285714285717</v>
      </c>
      <c r="D302" s="11">
        <f t="shared" si="2"/>
        <v>5669.6428571429542</v>
      </c>
      <c r="E302" s="13">
        <f t="shared" si="3"/>
        <v>4500000.0000000782</v>
      </c>
    </row>
    <row r="303" spans="1:5" ht="13">
      <c r="A303" s="10">
        <v>295</v>
      </c>
      <c r="B303" s="11">
        <f t="shared" si="0"/>
        <v>41339.285714285812</v>
      </c>
      <c r="C303" s="12">
        <f t="shared" si="1"/>
        <v>35714.285714285717</v>
      </c>
      <c r="D303" s="11">
        <f t="shared" si="2"/>
        <v>5625.0000000000973</v>
      </c>
      <c r="E303" s="13">
        <f t="shared" si="3"/>
        <v>4464285.7142857928</v>
      </c>
    </row>
    <row r="304" spans="1:5" ht="13">
      <c r="A304" s="10">
        <v>296</v>
      </c>
      <c r="B304" s="11">
        <f t="shared" si="0"/>
        <v>41294.642857142957</v>
      </c>
      <c r="C304" s="12">
        <f t="shared" si="1"/>
        <v>35714.285714285717</v>
      </c>
      <c r="D304" s="11">
        <f t="shared" si="2"/>
        <v>5580.3571428572404</v>
      </c>
      <c r="E304" s="13">
        <f t="shared" si="3"/>
        <v>4428571.4285715073</v>
      </c>
    </row>
    <row r="305" spans="1:5" ht="13">
      <c r="A305" s="10">
        <v>297</v>
      </c>
      <c r="B305" s="11">
        <f t="shared" si="0"/>
        <v>41250.000000000102</v>
      </c>
      <c r="C305" s="12">
        <f t="shared" si="1"/>
        <v>35714.285714285717</v>
      </c>
      <c r="D305" s="11">
        <f t="shared" si="2"/>
        <v>5535.7142857143845</v>
      </c>
      <c r="E305" s="13">
        <f t="shared" si="3"/>
        <v>4392857.1428572219</v>
      </c>
    </row>
    <row r="306" spans="1:5" ht="13">
      <c r="A306" s="10">
        <v>298</v>
      </c>
      <c r="B306" s="11">
        <f t="shared" si="0"/>
        <v>41205.357142857247</v>
      </c>
      <c r="C306" s="12">
        <f t="shared" si="1"/>
        <v>35714.285714285717</v>
      </c>
      <c r="D306" s="11">
        <f t="shared" si="2"/>
        <v>5491.0714285715267</v>
      </c>
      <c r="E306" s="13">
        <f t="shared" si="3"/>
        <v>4357142.8571429364</v>
      </c>
    </row>
    <row r="307" spans="1:5" ht="13">
      <c r="A307" s="10">
        <v>299</v>
      </c>
      <c r="B307" s="11">
        <f t="shared" si="0"/>
        <v>41160.714285714384</v>
      </c>
      <c r="C307" s="12">
        <f t="shared" si="1"/>
        <v>35714.285714285717</v>
      </c>
      <c r="D307" s="11">
        <f t="shared" si="2"/>
        <v>5446.4285714286698</v>
      </c>
      <c r="E307" s="13">
        <f t="shared" si="3"/>
        <v>4321428.571428651</v>
      </c>
    </row>
    <row r="308" spans="1:5" ht="13">
      <c r="A308" s="10">
        <v>300</v>
      </c>
      <c r="B308" s="11">
        <f t="shared" si="0"/>
        <v>41116.071428571529</v>
      </c>
      <c r="C308" s="12">
        <f t="shared" si="1"/>
        <v>35714.285714285717</v>
      </c>
      <c r="D308" s="11">
        <f t="shared" si="2"/>
        <v>5401.7857142858138</v>
      </c>
      <c r="E308" s="13">
        <f t="shared" si="3"/>
        <v>4285714.2857143655</v>
      </c>
    </row>
    <row r="309" spans="1:5" ht="13">
      <c r="A309" s="10">
        <v>301</v>
      </c>
      <c r="B309" s="11">
        <f t="shared" si="0"/>
        <v>41071.428571428674</v>
      </c>
      <c r="C309" s="12">
        <f t="shared" si="1"/>
        <v>35714.285714285717</v>
      </c>
      <c r="D309" s="11">
        <f t="shared" si="2"/>
        <v>5357.1428571429569</v>
      </c>
      <c r="E309" s="13">
        <f t="shared" si="3"/>
        <v>4250000.0000000801</v>
      </c>
    </row>
    <row r="310" spans="1:5" ht="13">
      <c r="A310" s="10">
        <v>302</v>
      </c>
      <c r="B310" s="11">
        <f t="shared" si="0"/>
        <v>41026.785714285819</v>
      </c>
      <c r="C310" s="12">
        <f t="shared" si="1"/>
        <v>35714.285714285717</v>
      </c>
      <c r="D310" s="11">
        <f t="shared" si="2"/>
        <v>5312.5000000001</v>
      </c>
      <c r="E310" s="13">
        <f t="shared" si="3"/>
        <v>4214285.7142857946</v>
      </c>
    </row>
    <row r="311" spans="1:5" ht="13">
      <c r="A311" s="10">
        <v>303</v>
      </c>
      <c r="B311" s="11">
        <f t="shared" si="0"/>
        <v>40982.142857142957</v>
      </c>
      <c r="C311" s="12">
        <f t="shared" si="1"/>
        <v>35714.285714285717</v>
      </c>
      <c r="D311" s="11">
        <f t="shared" si="2"/>
        <v>5267.8571428572432</v>
      </c>
      <c r="E311" s="13">
        <f t="shared" si="3"/>
        <v>4178571.4285715087</v>
      </c>
    </row>
    <row r="312" spans="1:5" ht="13">
      <c r="A312" s="10">
        <v>304</v>
      </c>
      <c r="B312" s="11">
        <f t="shared" si="0"/>
        <v>40937.500000000102</v>
      </c>
      <c r="C312" s="12">
        <f t="shared" si="1"/>
        <v>35714.285714285717</v>
      </c>
      <c r="D312" s="11">
        <f t="shared" si="2"/>
        <v>5223.2142857143854</v>
      </c>
      <c r="E312" s="13">
        <f t="shared" si="3"/>
        <v>4142857.1428572228</v>
      </c>
    </row>
    <row r="313" spans="1:5" ht="13">
      <c r="A313" s="10">
        <v>305</v>
      </c>
      <c r="B313" s="11">
        <f t="shared" si="0"/>
        <v>40892.857142857247</v>
      </c>
      <c r="C313" s="12">
        <f t="shared" si="1"/>
        <v>35714.285714285717</v>
      </c>
      <c r="D313" s="11">
        <f t="shared" si="2"/>
        <v>5178.5714285715285</v>
      </c>
      <c r="E313" s="13">
        <f t="shared" si="3"/>
        <v>4107142.8571429369</v>
      </c>
    </row>
    <row r="314" spans="1:5" ht="13">
      <c r="A314" s="10">
        <v>306</v>
      </c>
      <c r="B314" s="11">
        <f t="shared" si="0"/>
        <v>40848.214285714392</v>
      </c>
      <c r="C314" s="12">
        <f t="shared" si="1"/>
        <v>35714.285714285717</v>
      </c>
      <c r="D314" s="11">
        <f t="shared" si="2"/>
        <v>5133.9285714286707</v>
      </c>
      <c r="E314" s="13">
        <f t="shared" si="3"/>
        <v>4071428.571428651</v>
      </c>
    </row>
    <row r="315" spans="1:5" ht="13">
      <c r="A315" s="10">
        <v>307</v>
      </c>
      <c r="B315" s="11">
        <f t="shared" si="0"/>
        <v>40803.571428571529</v>
      </c>
      <c r="C315" s="12">
        <f t="shared" si="1"/>
        <v>35714.285714285717</v>
      </c>
      <c r="D315" s="11">
        <f t="shared" si="2"/>
        <v>5089.2857142858138</v>
      </c>
      <c r="E315" s="13">
        <f t="shared" si="3"/>
        <v>4035714.2857143651</v>
      </c>
    </row>
    <row r="316" spans="1:5" ht="13">
      <c r="A316" s="10">
        <v>308</v>
      </c>
      <c r="B316" s="11">
        <f t="shared" si="0"/>
        <v>40758.928571428674</v>
      </c>
      <c r="C316" s="12">
        <f t="shared" si="1"/>
        <v>35714.285714285717</v>
      </c>
      <c r="D316" s="11">
        <f t="shared" si="2"/>
        <v>5044.642857142956</v>
      </c>
      <c r="E316" s="13">
        <f t="shared" si="3"/>
        <v>4000000.0000000792</v>
      </c>
    </row>
    <row r="317" spans="1:5" ht="13">
      <c r="A317" s="10">
        <v>309</v>
      </c>
      <c r="B317" s="11">
        <f t="shared" si="0"/>
        <v>40714.285714285819</v>
      </c>
      <c r="C317" s="12">
        <f t="shared" si="1"/>
        <v>35714.285714285717</v>
      </c>
      <c r="D317" s="11">
        <f t="shared" si="2"/>
        <v>5000.0000000000991</v>
      </c>
      <c r="E317" s="13">
        <f t="shared" si="3"/>
        <v>3964285.7142857932</v>
      </c>
    </row>
    <row r="318" spans="1:5" ht="13">
      <c r="A318" s="10">
        <v>310</v>
      </c>
      <c r="B318" s="11">
        <f t="shared" si="0"/>
        <v>40669.642857142957</v>
      </c>
      <c r="C318" s="12">
        <f t="shared" si="1"/>
        <v>35714.285714285717</v>
      </c>
      <c r="D318" s="11">
        <f t="shared" si="2"/>
        <v>4955.3571428572413</v>
      </c>
      <c r="E318" s="13">
        <f t="shared" si="3"/>
        <v>3928571.4285715073</v>
      </c>
    </row>
    <row r="319" spans="1:5" ht="13">
      <c r="A319" s="10">
        <v>311</v>
      </c>
      <c r="B319" s="11">
        <f t="shared" si="0"/>
        <v>40625.000000000102</v>
      </c>
      <c r="C319" s="12">
        <f t="shared" si="1"/>
        <v>35714.285714285717</v>
      </c>
      <c r="D319" s="11">
        <f t="shared" si="2"/>
        <v>4910.7142857143835</v>
      </c>
      <c r="E319" s="13">
        <f t="shared" si="3"/>
        <v>3892857.1428572214</v>
      </c>
    </row>
    <row r="320" spans="1:5" ht="13">
      <c r="A320" s="10">
        <v>312</v>
      </c>
      <c r="B320" s="11">
        <f t="shared" si="0"/>
        <v>40580.357142857247</v>
      </c>
      <c r="C320" s="12">
        <f t="shared" si="1"/>
        <v>35714.285714285717</v>
      </c>
      <c r="D320" s="11">
        <f t="shared" si="2"/>
        <v>4866.0714285715267</v>
      </c>
      <c r="E320" s="13">
        <f t="shared" si="3"/>
        <v>3857142.8571429355</v>
      </c>
    </row>
    <row r="321" spans="1:5" ht="13">
      <c r="A321" s="10">
        <v>313</v>
      </c>
      <c r="B321" s="11">
        <f t="shared" si="0"/>
        <v>40535.714285714384</v>
      </c>
      <c r="C321" s="12">
        <f t="shared" si="1"/>
        <v>35714.285714285717</v>
      </c>
      <c r="D321" s="11">
        <f t="shared" si="2"/>
        <v>4821.4285714286698</v>
      </c>
      <c r="E321" s="13">
        <f t="shared" si="3"/>
        <v>3821428.5714286496</v>
      </c>
    </row>
    <row r="322" spans="1:5" ht="13">
      <c r="A322" s="10">
        <v>314</v>
      </c>
      <c r="B322" s="11">
        <f t="shared" si="0"/>
        <v>40491.071428571529</v>
      </c>
      <c r="C322" s="12">
        <f t="shared" si="1"/>
        <v>35714.285714285717</v>
      </c>
      <c r="D322" s="11">
        <f t="shared" si="2"/>
        <v>4776.785714285812</v>
      </c>
      <c r="E322" s="13">
        <f t="shared" si="3"/>
        <v>3785714.2857143637</v>
      </c>
    </row>
    <row r="323" spans="1:5" ht="13">
      <c r="A323" s="10">
        <v>315</v>
      </c>
      <c r="B323" s="11">
        <f t="shared" si="0"/>
        <v>40446.428571428674</v>
      </c>
      <c r="C323" s="12">
        <f t="shared" si="1"/>
        <v>35714.285714285717</v>
      </c>
      <c r="D323" s="11">
        <f t="shared" si="2"/>
        <v>4732.1428571429542</v>
      </c>
      <c r="E323" s="13">
        <f t="shared" si="3"/>
        <v>3750000.0000000778</v>
      </c>
    </row>
    <row r="324" spans="1:5" ht="13">
      <c r="A324" s="10">
        <v>316</v>
      </c>
      <c r="B324" s="11">
        <f t="shared" si="0"/>
        <v>40401.785714285812</v>
      </c>
      <c r="C324" s="12">
        <f t="shared" si="1"/>
        <v>35714.285714285717</v>
      </c>
      <c r="D324" s="11">
        <f t="shared" si="2"/>
        <v>4687.5000000000973</v>
      </c>
      <c r="E324" s="13">
        <f t="shared" si="3"/>
        <v>3714285.7142857919</v>
      </c>
    </row>
    <row r="325" spans="1:5" ht="13">
      <c r="A325" s="10">
        <v>317</v>
      </c>
      <c r="B325" s="11">
        <f t="shared" si="0"/>
        <v>40357.142857142957</v>
      </c>
      <c r="C325" s="12">
        <f t="shared" si="1"/>
        <v>35714.285714285717</v>
      </c>
      <c r="D325" s="11">
        <f t="shared" si="2"/>
        <v>4642.8571428572395</v>
      </c>
      <c r="E325" s="13">
        <f t="shared" si="3"/>
        <v>3678571.4285715059</v>
      </c>
    </row>
    <row r="326" spans="1:5" ht="13">
      <c r="A326" s="10">
        <v>318</v>
      </c>
      <c r="B326" s="11">
        <f t="shared" si="0"/>
        <v>40312.500000000102</v>
      </c>
      <c r="C326" s="12">
        <f t="shared" si="1"/>
        <v>35714.285714285717</v>
      </c>
      <c r="D326" s="11">
        <f t="shared" si="2"/>
        <v>4598.2142857143817</v>
      </c>
      <c r="E326" s="13">
        <f t="shared" si="3"/>
        <v>3642857.14285722</v>
      </c>
    </row>
    <row r="327" spans="1:5" ht="13">
      <c r="A327" s="10">
        <v>319</v>
      </c>
      <c r="B327" s="11">
        <f t="shared" si="0"/>
        <v>40267.85714285724</v>
      </c>
      <c r="C327" s="12">
        <f t="shared" si="1"/>
        <v>35714.285714285717</v>
      </c>
      <c r="D327" s="11">
        <f t="shared" si="2"/>
        <v>4553.5714285715248</v>
      </c>
      <c r="E327" s="13">
        <f t="shared" si="3"/>
        <v>3607142.8571429341</v>
      </c>
    </row>
    <row r="328" spans="1:5" ht="13">
      <c r="A328" s="10">
        <v>320</v>
      </c>
      <c r="B328" s="11">
        <f t="shared" si="0"/>
        <v>40223.214285714384</v>
      </c>
      <c r="C328" s="12">
        <f t="shared" si="1"/>
        <v>35714.285714285717</v>
      </c>
      <c r="D328" s="11">
        <f t="shared" si="2"/>
        <v>4508.928571428668</v>
      </c>
      <c r="E328" s="13">
        <f t="shared" si="3"/>
        <v>3571428.5714286482</v>
      </c>
    </row>
    <row r="329" spans="1:5" ht="13">
      <c r="A329" s="10">
        <v>321</v>
      </c>
      <c r="B329" s="11">
        <f t="shared" si="0"/>
        <v>40178.571428571529</v>
      </c>
      <c r="C329" s="12">
        <f t="shared" si="1"/>
        <v>35714.285714285717</v>
      </c>
      <c r="D329" s="11">
        <f t="shared" si="2"/>
        <v>4464.2857142858102</v>
      </c>
      <c r="E329" s="13">
        <f t="shared" si="3"/>
        <v>3535714.2857143623</v>
      </c>
    </row>
    <row r="330" spans="1:5" ht="13">
      <c r="A330" s="10">
        <v>322</v>
      </c>
      <c r="B330" s="11">
        <f t="shared" si="0"/>
        <v>40133.928571428667</v>
      </c>
      <c r="C330" s="12">
        <f t="shared" si="1"/>
        <v>35714.285714285717</v>
      </c>
      <c r="D330" s="11">
        <f t="shared" si="2"/>
        <v>4419.6428571429524</v>
      </c>
      <c r="E330" s="13">
        <f t="shared" si="3"/>
        <v>3500000.0000000764</v>
      </c>
    </row>
    <row r="331" spans="1:5" ht="13">
      <c r="A331" s="10">
        <v>323</v>
      </c>
      <c r="B331" s="11">
        <f t="shared" si="0"/>
        <v>40089.285714285812</v>
      </c>
      <c r="C331" s="12">
        <f t="shared" si="1"/>
        <v>35714.285714285717</v>
      </c>
      <c r="D331" s="11">
        <f t="shared" si="2"/>
        <v>4375.0000000000955</v>
      </c>
      <c r="E331" s="13">
        <f t="shared" si="3"/>
        <v>3464285.7142857905</v>
      </c>
    </row>
    <row r="332" spans="1:5" ht="13">
      <c r="A332" s="10">
        <v>324</v>
      </c>
      <c r="B332" s="11">
        <f t="shared" si="0"/>
        <v>40044.642857142957</v>
      </c>
      <c r="C332" s="12">
        <f t="shared" si="1"/>
        <v>35714.285714285717</v>
      </c>
      <c r="D332" s="11">
        <f t="shared" si="2"/>
        <v>4330.3571428572377</v>
      </c>
      <c r="E332" s="13">
        <f t="shared" si="3"/>
        <v>3428571.4285715045</v>
      </c>
    </row>
    <row r="333" spans="1:5" ht="13">
      <c r="A333" s="10">
        <v>325</v>
      </c>
      <c r="B333" s="11">
        <f t="shared" si="0"/>
        <v>40000.000000000095</v>
      </c>
      <c r="C333" s="12">
        <f t="shared" si="1"/>
        <v>35714.285714285717</v>
      </c>
      <c r="D333" s="11">
        <f t="shared" si="2"/>
        <v>4285.7142857143799</v>
      </c>
      <c r="E333" s="13">
        <f t="shared" si="3"/>
        <v>3392857.1428572186</v>
      </c>
    </row>
    <row r="334" spans="1:5" ht="13">
      <c r="A334" s="10">
        <v>326</v>
      </c>
      <c r="B334" s="11">
        <f t="shared" si="0"/>
        <v>39955.35714285724</v>
      </c>
      <c r="C334" s="12">
        <f t="shared" si="1"/>
        <v>35714.285714285717</v>
      </c>
      <c r="D334" s="11">
        <f t="shared" si="2"/>
        <v>4241.071428571523</v>
      </c>
      <c r="E334" s="13">
        <f t="shared" si="3"/>
        <v>3357142.8571429327</v>
      </c>
    </row>
    <row r="335" spans="1:5" ht="13">
      <c r="A335" s="10">
        <v>327</v>
      </c>
      <c r="B335" s="11">
        <f t="shared" si="0"/>
        <v>39910.714285714384</v>
      </c>
      <c r="C335" s="12">
        <f t="shared" si="1"/>
        <v>35714.285714285717</v>
      </c>
      <c r="D335" s="11">
        <f t="shared" si="2"/>
        <v>4196.4285714286661</v>
      </c>
      <c r="E335" s="13">
        <f t="shared" si="3"/>
        <v>3321428.5714286468</v>
      </c>
    </row>
    <row r="336" spans="1:5" ht="13">
      <c r="A336" s="10">
        <v>328</v>
      </c>
      <c r="B336" s="11">
        <f t="shared" si="0"/>
        <v>39866.071428571522</v>
      </c>
      <c r="C336" s="12">
        <f t="shared" si="1"/>
        <v>35714.285714285717</v>
      </c>
      <c r="D336" s="11">
        <f t="shared" si="2"/>
        <v>4151.7857142858084</v>
      </c>
      <c r="E336" s="13">
        <f t="shared" si="3"/>
        <v>3285714.2857143609</v>
      </c>
    </row>
    <row r="337" spans="1:5" ht="13">
      <c r="A337" s="10">
        <v>329</v>
      </c>
      <c r="B337" s="11">
        <f t="shared" si="0"/>
        <v>39821.428571428667</v>
      </c>
      <c r="C337" s="12">
        <f t="shared" si="1"/>
        <v>35714.285714285717</v>
      </c>
      <c r="D337" s="11">
        <f t="shared" si="2"/>
        <v>4107.1428571429506</v>
      </c>
      <c r="E337" s="13">
        <f t="shared" si="3"/>
        <v>3250000.000000075</v>
      </c>
    </row>
    <row r="338" spans="1:5" ht="13">
      <c r="A338" s="10">
        <v>330</v>
      </c>
      <c r="B338" s="11">
        <f t="shared" si="0"/>
        <v>39776.785714285812</v>
      </c>
      <c r="C338" s="12">
        <f t="shared" si="1"/>
        <v>35714.285714285717</v>
      </c>
      <c r="D338" s="11">
        <f t="shared" si="2"/>
        <v>4062.5000000000932</v>
      </c>
      <c r="E338" s="13">
        <f t="shared" si="3"/>
        <v>3214285.7142857891</v>
      </c>
    </row>
    <row r="339" spans="1:5" ht="13">
      <c r="A339" s="10">
        <v>331</v>
      </c>
      <c r="B339" s="11">
        <f t="shared" si="0"/>
        <v>39732.142857142957</v>
      </c>
      <c r="C339" s="12">
        <f t="shared" si="1"/>
        <v>35714.285714285717</v>
      </c>
      <c r="D339" s="11">
        <f t="shared" si="2"/>
        <v>4017.8571428572359</v>
      </c>
      <c r="E339" s="13">
        <f t="shared" si="3"/>
        <v>3178571.4285715031</v>
      </c>
    </row>
    <row r="340" spans="1:5" ht="13">
      <c r="A340" s="10">
        <v>332</v>
      </c>
      <c r="B340" s="11">
        <f t="shared" si="0"/>
        <v>39687.500000000095</v>
      </c>
      <c r="C340" s="12">
        <f t="shared" si="1"/>
        <v>35714.285714285717</v>
      </c>
      <c r="D340" s="11">
        <f t="shared" si="2"/>
        <v>3973.214285714379</v>
      </c>
      <c r="E340" s="13">
        <f t="shared" si="3"/>
        <v>3142857.1428572172</v>
      </c>
    </row>
    <row r="341" spans="1:5" ht="13">
      <c r="A341" s="10">
        <v>333</v>
      </c>
      <c r="B341" s="11">
        <f t="shared" si="0"/>
        <v>39642.85714285724</v>
      </c>
      <c r="C341" s="12">
        <f t="shared" si="1"/>
        <v>35714.285714285717</v>
      </c>
      <c r="D341" s="11">
        <f t="shared" si="2"/>
        <v>3928.5714285715217</v>
      </c>
      <c r="E341" s="13">
        <f t="shared" si="3"/>
        <v>3107142.8571429313</v>
      </c>
    </row>
    <row r="342" spans="1:5" ht="13">
      <c r="A342" s="10">
        <v>334</v>
      </c>
      <c r="B342" s="11">
        <f t="shared" si="0"/>
        <v>39598.214285714384</v>
      </c>
      <c r="C342" s="12">
        <f t="shared" si="1"/>
        <v>35714.285714285717</v>
      </c>
      <c r="D342" s="11">
        <f t="shared" si="2"/>
        <v>3883.9285714286639</v>
      </c>
      <c r="E342" s="13">
        <f t="shared" si="3"/>
        <v>3071428.5714286454</v>
      </c>
    </row>
    <row r="343" spans="1:5" ht="13">
      <c r="A343" s="10">
        <v>335</v>
      </c>
      <c r="B343" s="11">
        <f t="shared" si="0"/>
        <v>39553.571428571522</v>
      </c>
      <c r="C343" s="12">
        <f t="shared" si="1"/>
        <v>35714.285714285717</v>
      </c>
      <c r="D343" s="11">
        <f t="shared" si="2"/>
        <v>3839.2857142858065</v>
      </c>
      <c r="E343" s="13">
        <f t="shared" si="3"/>
        <v>3035714.2857143595</v>
      </c>
    </row>
    <row r="344" spans="1:5" ht="13">
      <c r="A344" s="10">
        <v>336</v>
      </c>
      <c r="B344" s="11">
        <f t="shared" si="0"/>
        <v>39508.928571428667</v>
      </c>
      <c r="C344" s="12">
        <f t="shared" si="1"/>
        <v>35714.285714285717</v>
      </c>
      <c r="D344" s="11">
        <f t="shared" si="2"/>
        <v>3794.6428571429492</v>
      </c>
      <c r="E344" s="13">
        <f t="shared" si="3"/>
        <v>3000000.0000000736</v>
      </c>
    </row>
    <row r="345" spans="1:5" ht="13">
      <c r="A345" s="10">
        <v>337</v>
      </c>
      <c r="B345" s="11">
        <f t="shared" si="0"/>
        <v>39464.285714285812</v>
      </c>
      <c r="C345" s="12">
        <f t="shared" si="1"/>
        <v>35714.285714285717</v>
      </c>
      <c r="D345" s="11">
        <f t="shared" si="2"/>
        <v>3750.0000000000914</v>
      </c>
      <c r="E345" s="13">
        <f t="shared" si="3"/>
        <v>2964285.7142857877</v>
      </c>
    </row>
    <row r="346" spans="1:5" ht="13">
      <c r="A346" s="10">
        <v>338</v>
      </c>
      <c r="B346" s="11">
        <f t="shared" si="0"/>
        <v>39419.64285714295</v>
      </c>
      <c r="C346" s="12">
        <f t="shared" si="1"/>
        <v>35714.285714285717</v>
      </c>
      <c r="D346" s="11">
        <f t="shared" si="2"/>
        <v>3705.3571428572345</v>
      </c>
      <c r="E346" s="13">
        <f t="shared" si="3"/>
        <v>2928571.4285715017</v>
      </c>
    </row>
    <row r="347" spans="1:5" ht="13">
      <c r="A347" s="10">
        <v>339</v>
      </c>
      <c r="B347" s="11">
        <f t="shared" si="0"/>
        <v>39375.000000000095</v>
      </c>
      <c r="C347" s="12">
        <f t="shared" si="1"/>
        <v>35714.285714285717</v>
      </c>
      <c r="D347" s="11">
        <f t="shared" si="2"/>
        <v>3660.7142857143772</v>
      </c>
      <c r="E347" s="13">
        <f t="shared" si="3"/>
        <v>2892857.1428572158</v>
      </c>
    </row>
    <row r="348" spans="1:5" ht="13">
      <c r="A348" s="10">
        <v>340</v>
      </c>
      <c r="B348" s="11">
        <f t="shared" si="0"/>
        <v>39330.35714285724</v>
      </c>
      <c r="C348" s="12">
        <f t="shared" si="1"/>
        <v>35714.285714285717</v>
      </c>
      <c r="D348" s="11">
        <f t="shared" si="2"/>
        <v>3616.0714285715198</v>
      </c>
      <c r="E348" s="13">
        <f t="shared" si="3"/>
        <v>2857142.8571429299</v>
      </c>
    </row>
    <row r="349" spans="1:5" ht="13">
      <c r="A349" s="10">
        <v>341</v>
      </c>
      <c r="B349" s="11">
        <f t="shared" si="0"/>
        <v>39285.714285714377</v>
      </c>
      <c r="C349" s="12">
        <f t="shared" si="1"/>
        <v>35714.285714285717</v>
      </c>
      <c r="D349" s="11">
        <f t="shared" si="2"/>
        <v>3571.4285714286621</v>
      </c>
      <c r="E349" s="13">
        <f t="shared" si="3"/>
        <v>2821428.571428644</v>
      </c>
    </row>
    <row r="350" spans="1:5" ht="13">
      <c r="A350" s="10">
        <v>342</v>
      </c>
      <c r="B350" s="11">
        <f t="shared" si="0"/>
        <v>39241.071428571522</v>
      </c>
      <c r="C350" s="12">
        <f t="shared" si="1"/>
        <v>35714.285714285717</v>
      </c>
      <c r="D350" s="11">
        <f t="shared" si="2"/>
        <v>3526.7857142858047</v>
      </c>
      <c r="E350" s="13">
        <f t="shared" si="3"/>
        <v>2785714.2857143581</v>
      </c>
    </row>
    <row r="351" spans="1:5" ht="13">
      <c r="A351" s="10">
        <v>343</v>
      </c>
      <c r="B351" s="11">
        <f t="shared" si="0"/>
        <v>39196.428571428667</v>
      </c>
      <c r="C351" s="12">
        <f t="shared" si="1"/>
        <v>35714.285714285717</v>
      </c>
      <c r="D351" s="11">
        <f t="shared" si="2"/>
        <v>3482.1428571429474</v>
      </c>
      <c r="E351" s="13">
        <f t="shared" si="3"/>
        <v>2750000.0000000722</v>
      </c>
    </row>
    <row r="352" spans="1:5" ht="13">
      <c r="A352" s="10">
        <v>344</v>
      </c>
      <c r="B352" s="11">
        <f t="shared" si="0"/>
        <v>39151.785714285805</v>
      </c>
      <c r="C352" s="12">
        <f t="shared" si="1"/>
        <v>35714.285714285717</v>
      </c>
      <c r="D352" s="11">
        <f t="shared" si="2"/>
        <v>3437.5000000000905</v>
      </c>
      <c r="E352" s="13">
        <f t="shared" si="3"/>
        <v>2714285.7142857863</v>
      </c>
    </row>
    <row r="353" spans="1:5" ht="13">
      <c r="A353" s="10">
        <v>345</v>
      </c>
      <c r="B353" s="11">
        <f t="shared" si="0"/>
        <v>39107.14285714295</v>
      </c>
      <c r="C353" s="12">
        <f t="shared" si="1"/>
        <v>35714.285714285717</v>
      </c>
      <c r="D353" s="11">
        <f t="shared" si="2"/>
        <v>3392.8571428572327</v>
      </c>
      <c r="E353" s="13">
        <f t="shared" si="3"/>
        <v>2678571.4285715003</v>
      </c>
    </row>
    <row r="354" spans="1:5" ht="13">
      <c r="A354" s="10">
        <v>346</v>
      </c>
      <c r="B354" s="11">
        <f t="shared" si="0"/>
        <v>39062.500000000095</v>
      </c>
      <c r="C354" s="12">
        <f t="shared" si="1"/>
        <v>35714.285714285717</v>
      </c>
      <c r="D354" s="11">
        <f t="shared" si="2"/>
        <v>3348.2142857143754</v>
      </c>
      <c r="E354" s="13">
        <f t="shared" si="3"/>
        <v>2642857.1428572144</v>
      </c>
    </row>
    <row r="355" spans="1:5" ht="13">
      <c r="A355" s="10">
        <v>347</v>
      </c>
      <c r="B355" s="11">
        <f t="shared" si="0"/>
        <v>39017.857142857232</v>
      </c>
      <c r="C355" s="12">
        <f t="shared" si="1"/>
        <v>35714.285714285717</v>
      </c>
      <c r="D355" s="11">
        <f t="shared" si="2"/>
        <v>3303.571428571518</v>
      </c>
      <c r="E355" s="13">
        <f t="shared" si="3"/>
        <v>2607142.8571429285</v>
      </c>
    </row>
    <row r="356" spans="1:5" ht="13">
      <c r="A356" s="10">
        <v>348</v>
      </c>
      <c r="B356" s="11">
        <f t="shared" si="0"/>
        <v>38973.214285714377</v>
      </c>
      <c r="C356" s="12">
        <f t="shared" si="1"/>
        <v>35714.285714285717</v>
      </c>
      <c r="D356" s="11">
        <f t="shared" si="2"/>
        <v>3258.9285714286602</v>
      </c>
      <c r="E356" s="13">
        <f t="shared" si="3"/>
        <v>2571428.5714286426</v>
      </c>
    </row>
    <row r="357" spans="1:5" ht="13">
      <c r="A357" s="10">
        <v>349</v>
      </c>
      <c r="B357" s="11">
        <f t="shared" si="0"/>
        <v>38928.571428571522</v>
      </c>
      <c r="C357" s="12">
        <f t="shared" si="1"/>
        <v>35714.285714285717</v>
      </c>
      <c r="D357" s="11">
        <f t="shared" si="2"/>
        <v>3214.2857142858029</v>
      </c>
      <c r="E357" s="13">
        <f t="shared" si="3"/>
        <v>2535714.2857143567</v>
      </c>
    </row>
    <row r="358" spans="1:5" ht="13">
      <c r="A358" s="10">
        <v>350</v>
      </c>
      <c r="B358" s="11">
        <f t="shared" si="0"/>
        <v>38883.928571428667</v>
      </c>
      <c r="C358" s="12">
        <f t="shared" si="1"/>
        <v>35714.285714285717</v>
      </c>
      <c r="D358" s="11">
        <f t="shared" si="2"/>
        <v>3169.642857142946</v>
      </c>
      <c r="E358" s="13">
        <f t="shared" si="3"/>
        <v>2500000.0000000708</v>
      </c>
    </row>
    <row r="359" spans="1:5" ht="13">
      <c r="A359" s="10">
        <v>351</v>
      </c>
      <c r="B359" s="11">
        <f t="shared" si="0"/>
        <v>38839.285714285805</v>
      </c>
      <c r="C359" s="12">
        <f t="shared" si="1"/>
        <v>35714.285714285717</v>
      </c>
      <c r="D359" s="11">
        <f t="shared" si="2"/>
        <v>3125.0000000000887</v>
      </c>
      <c r="E359" s="13">
        <f t="shared" si="3"/>
        <v>2464285.7142857849</v>
      </c>
    </row>
    <row r="360" spans="1:5" ht="13">
      <c r="A360" s="10">
        <v>352</v>
      </c>
      <c r="B360" s="11">
        <f t="shared" si="0"/>
        <v>38794.64285714295</v>
      </c>
      <c r="C360" s="12">
        <f t="shared" si="1"/>
        <v>35714.285714285717</v>
      </c>
      <c r="D360" s="11">
        <f t="shared" si="2"/>
        <v>3080.3571428572309</v>
      </c>
      <c r="E360" s="13">
        <f t="shared" si="3"/>
        <v>2428571.428571499</v>
      </c>
    </row>
    <row r="361" spans="1:5" ht="13">
      <c r="A361" s="10">
        <v>353</v>
      </c>
      <c r="B361" s="11">
        <f t="shared" si="0"/>
        <v>38750.000000000087</v>
      </c>
      <c r="C361" s="12">
        <f t="shared" si="1"/>
        <v>35714.285714285717</v>
      </c>
      <c r="D361" s="11">
        <f t="shared" si="2"/>
        <v>3035.7142857143735</v>
      </c>
      <c r="E361" s="13">
        <f t="shared" si="3"/>
        <v>2392857.142857213</v>
      </c>
    </row>
    <row r="362" spans="1:5" ht="13">
      <c r="A362" s="10">
        <v>354</v>
      </c>
      <c r="B362" s="11">
        <f t="shared" si="0"/>
        <v>38705.357142857232</v>
      </c>
      <c r="C362" s="12">
        <f t="shared" si="1"/>
        <v>35714.285714285717</v>
      </c>
      <c r="D362" s="11">
        <f t="shared" si="2"/>
        <v>2991.0714285715162</v>
      </c>
      <c r="E362" s="13">
        <f t="shared" si="3"/>
        <v>2357142.8571429271</v>
      </c>
    </row>
    <row r="363" spans="1:5" ht="13">
      <c r="A363" s="10">
        <v>355</v>
      </c>
      <c r="B363" s="11">
        <f t="shared" si="0"/>
        <v>38660.714285714377</v>
      </c>
      <c r="C363" s="12">
        <f t="shared" si="1"/>
        <v>35714.285714285717</v>
      </c>
      <c r="D363" s="11">
        <f t="shared" si="2"/>
        <v>2946.4285714286584</v>
      </c>
      <c r="E363" s="13">
        <f t="shared" si="3"/>
        <v>2321428.5714286412</v>
      </c>
    </row>
    <row r="364" spans="1:5" ht="13">
      <c r="A364" s="10">
        <v>356</v>
      </c>
      <c r="B364" s="11">
        <f t="shared" si="0"/>
        <v>38616.071428571522</v>
      </c>
      <c r="C364" s="12">
        <f t="shared" si="1"/>
        <v>35714.285714285717</v>
      </c>
      <c r="D364" s="11">
        <f t="shared" si="2"/>
        <v>2901.7857142858015</v>
      </c>
      <c r="E364" s="13">
        <f t="shared" si="3"/>
        <v>2285714.2857143553</v>
      </c>
    </row>
    <row r="365" spans="1:5" ht="13">
      <c r="A365" s="10">
        <v>357</v>
      </c>
      <c r="B365" s="11">
        <f t="shared" si="0"/>
        <v>38571.42857142866</v>
      </c>
      <c r="C365" s="12">
        <f t="shared" si="1"/>
        <v>35714.285714285717</v>
      </c>
      <c r="D365" s="11">
        <f t="shared" si="2"/>
        <v>2857.1428571429442</v>
      </c>
      <c r="E365" s="13">
        <f t="shared" si="3"/>
        <v>2250000.0000000694</v>
      </c>
    </row>
    <row r="366" spans="1:5" ht="13">
      <c r="A366" s="10">
        <v>358</v>
      </c>
      <c r="B366" s="11">
        <f t="shared" si="0"/>
        <v>38526.785714285805</v>
      </c>
      <c r="C366" s="12">
        <f t="shared" si="1"/>
        <v>35714.285714285717</v>
      </c>
      <c r="D366" s="11">
        <f t="shared" si="2"/>
        <v>2812.5000000000869</v>
      </c>
      <c r="E366" s="13">
        <f t="shared" si="3"/>
        <v>2214285.7142857835</v>
      </c>
    </row>
    <row r="367" spans="1:5" ht="13">
      <c r="A367" s="10">
        <v>359</v>
      </c>
      <c r="B367" s="11">
        <f t="shared" si="0"/>
        <v>38482.14285714295</v>
      </c>
      <c r="C367" s="12">
        <f t="shared" si="1"/>
        <v>35714.285714285717</v>
      </c>
      <c r="D367" s="11">
        <f t="shared" si="2"/>
        <v>2767.8571428572291</v>
      </c>
      <c r="E367" s="13">
        <f t="shared" si="3"/>
        <v>2178571.4285714976</v>
      </c>
    </row>
    <row r="368" spans="1:5" ht="13">
      <c r="A368" s="10">
        <v>360</v>
      </c>
      <c r="B368" s="11">
        <f t="shared" si="0"/>
        <v>38437.500000000087</v>
      </c>
      <c r="C368" s="12">
        <f t="shared" si="1"/>
        <v>35714.285714285717</v>
      </c>
      <c r="D368" s="11">
        <f t="shared" si="2"/>
        <v>2723.2142857143717</v>
      </c>
      <c r="E368" s="13">
        <f t="shared" si="3"/>
        <v>2142857.1428572116</v>
      </c>
    </row>
    <row r="369" spans="1:5" ht="13">
      <c r="A369" s="10">
        <v>361</v>
      </c>
      <c r="B369" s="11">
        <f t="shared" si="0"/>
        <v>38392.857142857232</v>
      </c>
      <c r="C369" s="12">
        <f t="shared" si="1"/>
        <v>35714.285714285717</v>
      </c>
      <c r="D369" s="11">
        <f t="shared" si="2"/>
        <v>2678.5714285715144</v>
      </c>
      <c r="E369" s="13">
        <f t="shared" si="3"/>
        <v>2107142.8571429257</v>
      </c>
    </row>
    <row r="370" spans="1:5" ht="13">
      <c r="A370" s="10">
        <v>362</v>
      </c>
      <c r="B370" s="11">
        <f t="shared" si="0"/>
        <v>38348.214285714377</v>
      </c>
      <c r="C370" s="12">
        <f t="shared" si="1"/>
        <v>35714.285714285717</v>
      </c>
      <c r="D370" s="11">
        <f t="shared" si="2"/>
        <v>2633.9285714286571</v>
      </c>
      <c r="E370" s="13">
        <f t="shared" si="3"/>
        <v>2071428.57142864</v>
      </c>
    </row>
    <row r="371" spans="1:5" ht="13">
      <c r="A371" s="10">
        <v>363</v>
      </c>
      <c r="B371" s="11">
        <f t="shared" si="0"/>
        <v>38303.571428571515</v>
      </c>
      <c r="C371" s="12">
        <f t="shared" si="1"/>
        <v>35714.285714285717</v>
      </c>
      <c r="D371" s="11">
        <f t="shared" si="2"/>
        <v>2589.2857142857997</v>
      </c>
      <c r="E371" s="13">
        <f t="shared" si="3"/>
        <v>2035714.2857143544</v>
      </c>
    </row>
    <row r="372" spans="1:5" ht="13">
      <c r="A372" s="10">
        <v>364</v>
      </c>
      <c r="B372" s="11">
        <f t="shared" si="0"/>
        <v>38258.92857142866</v>
      </c>
      <c r="C372" s="12">
        <f t="shared" si="1"/>
        <v>35714.285714285717</v>
      </c>
      <c r="D372" s="11">
        <f t="shared" si="2"/>
        <v>2544.6428571429428</v>
      </c>
      <c r="E372" s="13">
        <f t="shared" si="3"/>
        <v>2000000.0000000687</v>
      </c>
    </row>
    <row r="373" spans="1:5" ht="13">
      <c r="A373" s="10">
        <v>365</v>
      </c>
      <c r="B373" s="11">
        <f t="shared" si="0"/>
        <v>38214.285714285805</v>
      </c>
      <c r="C373" s="12">
        <f t="shared" si="1"/>
        <v>35714.285714285717</v>
      </c>
      <c r="D373" s="11">
        <f t="shared" si="2"/>
        <v>2500.0000000000859</v>
      </c>
      <c r="E373" s="13">
        <f t="shared" si="3"/>
        <v>1964285.714285783</v>
      </c>
    </row>
    <row r="374" spans="1:5" ht="13">
      <c r="A374" s="10">
        <v>366</v>
      </c>
      <c r="B374" s="11">
        <f t="shared" si="0"/>
        <v>38169.642857142942</v>
      </c>
      <c r="C374" s="12">
        <f t="shared" si="1"/>
        <v>35714.285714285717</v>
      </c>
      <c r="D374" s="11">
        <f t="shared" si="2"/>
        <v>2455.3571428572286</v>
      </c>
      <c r="E374" s="13">
        <f t="shared" si="3"/>
        <v>1928571.4285714973</v>
      </c>
    </row>
    <row r="375" spans="1:5" ht="13">
      <c r="A375" s="10">
        <v>367</v>
      </c>
      <c r="B375" s="11">
        <f t="shared" si="0"/>
        <v>38125.000000000087</v>
      </c>
      <c r="C375" s="12">
        <f t="shared" si="1"/>
        <v>35714.285714285717</v>
      </c>
      <c r="D375" s="11">
        <f t="shared" si="2"/>
        <v>2410.7142857143713</v>
      </c>
      <c r="E375" s="13">
        <f t="shared" si="3"/>
        <v>1892857.1428572116</v>
      </c>
    </row>
    <row r="376" spans="1:5" ht="13">
      <c r="A376" s="10">
        <v>368</v>
      </c>
      <c r="B376" s="11">
        <f t="shared" si="0"/>
        <v>38080.357142857232</v>
      </c>
      <c r="C376" s="12">
        <f t="shared" si="1"/>
        <v>35714.285714285717</v>
      </c>
      <c r="D376" s="11">
        <f t="shared" si="2"/>
        <v>2366.0714285715144</v>
      </c>
      <c r="E376" s="13">
        <f t="shared" si="3"/>
        <v>1857142.857142926</v>
      </c>
    </row>
    <row r="377" spans="1:5" ht="13">
      <c r="A377" s="10">
        <v>369</v>
      </c>
      <c r="B377" s="11">
        <f t="shared" si="0"/>
        <v>38035.714285714377</v>
      </c>
      <c r="C377" s="12">
        <f t="shared" si="1"/>
        <v>35714.285714285717</v>
      </c>
      <c r="D377" s="11">
        <f t="shared" si="2"/>
        <v>2321.4285714286575</v>
      </c>
      <c r="E377" s="13">
        <f t="shared" si="3"/>
        <v>1821428.5714286403</v>
      </c>
    </row>
    <row r="378" spans="1:5" ht="13">
      <c r="A378" s="10">
        <v>370</v>
      </c>
      <c r="B378" s="11">
        <f t="shared" si="0"/>
        <v>37991.071428571515</v>
      </c>
      <c r="C378" s="12">
        <f t="shared" si="1"/>
        <v>35714.285714285717</v>
      </c>
      <c r="D378" s="11">
        <f t="shared" si="2"/>
        <v>2276.7857142858002</v>
      </c>
      <c r="E378" s="13">
        <f t="shared" si="3"/>
        <v>1785714.2857143546</v>
      </c>
    </row>
    <row r="379" spans="1:5" ht="13">
      <c r="A379" s="10">
        <v>371</v>
      </c>
      <c r="B379" s="11">
        <f t="shared" si="0"/>
        <v>37946.42857142866</v>
      </c>
      <c r="C379" s="12">
        <f t="shared" si="1"/>
        <v>35714.285714285717</v>
      </c>
      <c r="D379" s="11">
        <f t="shared" si="2"/>
        <v>2232.1428571429433</v>
      </c>
      <c r="E379" s="13">
        <f t="shared" si="3"/>
        <v>1750000.0000000689</v>
      </c>
    </row>
    <row r="380" spans="1:5" ht="13">
      <c r="A380" s="10">
        <v>372</v>
      </c>
      <c r="B380" s="11">
        <f t="shared" si="0"/>
        <v>37901.785714285805</v>
      </c>
      <c r="C380" s="12">
        <f t="shared" si="1"/>
        <v>35714.285714285717</v>
      </c>
      <c r="D380" s="11">
        <f t="shared" si="2"/>
        <v>2187.5000000000859</v>
      </c>
      <c r="E380" s="13">
        <f t="shared" si="3"/>
        <v>1714285.7142857832</v>
      </c>
    </row>
    <row r="381" spans="1:5" ht="13">
      <c r="A381" s="10">
        <v>373</v>
      </c>
      <c r="B381" s="11">
        <f t="shared" si="0"/>
        <v>37857.14285714295</v>
      </c>
      <c r="C381" s="12">
        <f t="shared" si="1"/>
        <v>35714.285714285717</v>
      </c>
      <c r="D381" s="11">
        <f t="shared" si="2"/>
        <v>2142.8571428572291</v>
      </c>
      <c r="E381" s="13">
        <f t="shared" si="3"/>
        <v>1678571.4285714976</v>
      </c>
    </row>
    <row r="382" spans="1:5" ht="13">
      <c r="A382" s="10">
        <v>374</v>
      </c>
      <c r="B382" s="11">
        <f t="shared" si="0"/>
        <v>37812.500000000087</v>
      </c>
      <c r="C382" s="12">
        <f t="shared" si="1"/>
        <v>35714.285714285717</v>
      </c>
      <c r="D382" s="11">
        <f t="shared" si="2"/>
        <v>2098.2142857143717</v>
      </c>
      <c r="E382" s="13">
        <f t="shared" si="3"/>
        <v>1642857.1428572119</v>
      </c>
    </row>
    <row r="383" spans="1:5" ht="13">
      <c r="A383" s="10">
        <v>375</v>
      </c>
      <c r="B383" s="11">
        <f t="shared" si="0"/>
        <v>37767.857142857232</v>
      </c>
      <c r="C383" s="12">
        <f t="shared" si="1"/>
        <v>35714.285714285717</v>
      </c>
      <c r="D383" s="11">
        <f t="shared" si="2"/>
        <v>2053.5714285715148</v>
      </c>
      <c r="E383" s="13">
        <f t="shared" si="3"/>
        <v>1607142.8571429262</v>
      </c>
    </row>
    <row r="384" spans="1:5" ht="13">
      <c r="A384" s="10">
        <v>376</v>
      </c>
      <c r="B384" s="11">
        <f t="shared" si="0"/>
        <v>37723.214285714377</v>
      </c>
      <c r="C384" s="12">
        <f t="shared" si="1"/>
        <v>35714.285714285717</v>
      </c>
      <c r="D384" s="11">
        <f t="shared" si="2"/>
        <v>2008.9285714286577</v>
      </c>
      <c r="E384" s="13">
        <f t="shared" si="3"/>
        <v>1571428.5714286405</v>
      </c>
    </row>
    <row r="385" spans="1:5" ht="13">
      <c r="A385" s="10">
        <v>377</v>
      </c>
      <c r="B385" s="11">
        <f t="shared" si="0"/>
        <v>37678.571428571515</v>
      </c>
      <c r="C385" s="12">
        <f t="shared" si="1"/>
        <v>35714.285714285717</v>
      </c>
      <c r="D385" s="11">
        <f t="shared" si="2"/>
        <v>1964.2857142858004</v>
      </c>
      <c r="E385" s="13">
        <f t="shared" si="3"/>
        <v>1535714.2857143548</v>
      </c>
    </row>
    <row r="386" spans="1:5" ht="13">
      <c r="A386" s="10">
        <v>378</v>
      </c>
      <c r="B386" s="11">
        <f t="shared" si="0"/>
        <v>37633.92857142866</v>
      </c>
      <c r="C386" s="12">
        <f t="shared" si="1"/>
        <v>35714.285714285717</v>
      </c>
      <c r="D386" s="11">
        <f t="shared" si="2"/>
        <v>1919.6428571429435</v>
      </c>
      <c r="E386" s="13">
        <f t="shared" si="3"/>
        <v>1500000.0000000692</v>
      </c>
    </row>
    <row r="387" spans="1:5" ht="13">
      <c r="A387" s="10">
        <v>379</v>
      </c>
      <c r="B387" s="11">
        <f t="shared" si="0"/>
        <v>37589.285714285805</v>
      </c>
      <c r="C387" s="12">
        <f t="shared" si="1"/>
        <v>35714.285714285717</v>
      </c>
      <c r="D387" s="11">
        <f t="shared" si="2"/>
        <v>1875.0000000000864</v>
      </c>
      <c r="E387" s="13">
        <f t="shared" si="3"/>
        <v>1464285.7142857835</v>
      </c>
    </row>
    <row r="388" spans="1:5" ht="13">
      <c r="A388" s="10">
        <v>380</v>
      </c>
      <c r="B388" s="11">
        <f t="shared" si="0"/>
        <v>37544.64285714295</v>
      </c>
      <c r="C388" s="12">
        <f t="shared" si="1"/>
        <v>35714.285714285717</v>
      </c>
      <c r="D388" s="11">
        <f t="shared" si="2"/>
        <v>1830.3571428572293</v>
      </c>
      <c r="E388" s="13">
        <f t="shared" si="3"/>
        <v>1428571.4285714978</v>
      </c>
    </row>
    <row r="389" spans="1:5" ht="13">
      <c r="A389" s="10">
        <v>381</v>
      </c>
      <c r="B389" s="11">
        <f t="shared" si="0"/>
        <v>37500.000000000087</v>
      </c>
      <c r="C389" s="12">
        <f t="shared" si="1"/>
        <v>35714.285714285717</v>
      </c>
      <c r="D389" s="11">
        <f t="shared" si="2"/>
        <v>1785.714285714372</v>
      </c>
      <c r="E389" s="13">
        <f t="shared" si="3"/>
        <v>1392857.1428572121</v>
      </c>
    </row>
    <row r="390" spans="1:5" ht="13">
      <c r="A390" s="10">
        <v>382</v>
      </c>
      <c r="B390" s="11">
        <f t="shared" si="0"/>
        <v>37455.357142857232</v>
      </c>
      <c r="C390" s="12">
        <f t="shared" si="1"/>
        <v>35714.285714285717</v>
      </c>
      <c r="D390" s="11">
        <f t="shared" si="2"/>
        <v>1741.0714285715151</v>
      </c>
      <c r="E390" s="13">
        <f t="shared" si="3"/>
        <v>1357142.8571429264</v>
      </c>
    </row>
    <row r="391" spans="1:5" ht="13">
      <c r="A391" s="10">
        <v>383</v>
      </c>
      <c r="B391" s="11">
        <f t="shared" si="0"/>
        <v>37410.714285714377</v>
      </c>
      <c r="C391" s="12">
        <f t="shared" si="1"/>
        <v>35714.285714285717</v>
      </c>
      <c r="D391" s="11">
        <f t="shared" si="2"/>
        <v>1696.428571428658</v>
      </c>
      <c r="E391" s="13">
        <f t="shared" si="3"/>
        <v>1321428.5714286407</v>
      </c>
    </row>
    <row r="392" spans="1:5" ht="13">
      <c r="A392" s="10">
        <v>384</v>
      </c>
      <c r="B392" s="11">
        <f t="shared" si="0"/>
        <v>37366.071428571515</v>
      </c>
      <c r="C392" s="12">
        <f t="shared" si="1"/>
        <v>35714.285714285717</v>
      </c>
      <c r="D392" s="11">
        <f t="shared" si="2"/>
        <v>1651.7857142858009</v>
      </c>
      <c r="E392" s="13">
        <f t="shared" si="3"/>
        <v>1285714.2857143551</v>
      </c>
    </row>
    <row r="393" spans="1:5" ht="13">
      <c r="A393" s="10">
        <v>385</v>
      </c>
      <c r="B393" s="11">
        <f t="shared" si="0"/>
        <v>37321.42857142866</v>
      </c>
      <c r="C393" s="12">
        <f t="shared" si="1"/>
        <v>35714.285714285717</v>
      </c>
      <c r="D393" s="11">
        <f t="shared" si="2"/>
        <v>1607.142857142944</v>
      </c>
      <c r="E393" s="13">
        <f t="shared" si="3"/>
        <v>1250000.0000000694</v>
      </c>
    </row>
    <row r="394" spans="1:5" ht="13">
      <c r="A394" s="10">
        <v>386</v>
      </c>
      <c r="B394" s="11">
        <f t="shared" si="0"/>
        <v>37276.785714285805</v>
      </c>
      <c r="C394" s="12">
        <f t="shared" si="1"/>
        <v>35714.285714285717</v>
      </c>
      <c r="D394" s="11">
        <f t="shared" si="2"/>
        <v>1562.5000000000866</v>
      </c>
      <c r="E394" s="13">
        <f t="shared" si="3"/>
        <v>1214285.7142857837</v>
      </c>
    </row>
    <row r="395" spans="1:5" ht="13">
      <c r="A395" s="10">
        <v>387</v>
      </c>
      <c r="B395" s="11">
        <f t="shared" si="0"/>
        <v>37232.14285714295</v>
      </c>
      <c r="C395" s="12">
        <f t="shared" si="1"/>
        <v>35714.285714285717</v>
      </c>
      <c r="D395" s="11">
        <f t="shared" si="2"/>
        <v>1517.8571428572295</v>
      </c>
      <c r="E395" s="13">
        <f t="shared" si="3"/>
        <v>1178571.428571498</v>
      </c>
    </row>
    <row r="396" spans="1:5" ht="13">
      <c r="A396" s="10">
        <v>388</v>
      </c>
      <c r="B396" s="11">
        <f t="shared" si="0"/>
        <v>37187.500000000087</v>
      </c>
      <c r="C396" s="12">
        <f t="shared" si="1"/>
        <v>35714.285714285717</v>
      </c>
      <c r="D396" s="11">
        <f t="shared" si="2"/>
        <v>1473.2142857143724</v>
      </c>
      <c r="E396" s="13">
        <f t="shared" si="3"/>
        <v>1142857.1428572123</v>
      </c>
    </row>
    <row r="397" spans="1:5" ht="13">
      <c r="A397" s="10">
        <v>389</v>
      </c>
      <c r="B397" s="11">
        <f t="shared" si="0"/>
        <v>37142.857142857232</v>
      </c>
      <c r="C397" s="12">
        <f t="shared" si="1"/>
        <v>35714.285714285717</v>
      </c>
      <c r="D397" s="11">
        <f t="shared" si="2"/>
        <v>1428.5714285715155</v>
      </c>
      <c r="E397" s="13">
        <f t="shared" si="3"/>
        <v>1107142.8571429267</v>
      </c>
    </row>
    <row r="398" spans="1:5" ht="13">
      <c r="A398" s="10">
        <v>390</v>
      </c>
      <c r="B398" s="11">
        <f t="shared" si="0"/>
        <v>37098.214285714377</v>
      </c>
      <c r="C398" s="12">
        <f t="shared" si="1"/>
        <v>35714.285714285717</v>
      </c>
      <c r="D398" s="11">
        <f t="shared" si="2"/>
        <v>1383.9285714286582</v>
      </c>
      <c r="E398" s="13">
        <f t="shared" si="3"/>
        <v>1071428.571428641</v>
      </c>
    </row>
    <row r="399" spans="1:5" ht="13">
      <c r="A399" s="10">
        <v>391</v>
      </c>
      <c r="B399" s="11">
        <f t="shared" si="0"/>
        <v>37053.571428571522</v>
      </c>
      <c r="C399" s="12">
        <f t="shared" si="1"/>
        <v>35714.285714285717</v>
      </c>
      <c r="D399" s="11">
        <f t="shared" si="2"/>
        <v>1339.2857142858013</v>
      </c>
      <c r="E399" s="13">
        <f t="shared" si="3"/>
        <v>1035714.2857143553</v>
      </c>
    </row>
    <row r="400" spans="1:5" ht="13">
      <c r="A400" s="10">
        <v>392</v>
      </c>
      <c r="B400" s="11">
        <f t="shared" si="0"/>
        <v>37008.92857142866</v>
      </c>
      <c r="C400" s="12">
        <f t="shared" si="1"/>
        <v>35714.285714285717</v>
      </c>
      <c r="D400" s="11">
        <f t="shared" si="2"/>
        <v>1294.642857142944</v>
      </c>
      <c r="E400" s="13">
        <f t="shared" si="3"/>
        <v>1000000.0000000696</v>
      </c>
    </row>
    <row r="401" spans="1:5" ht="13">
      <c r="A401" s="10">
        <v>393</v>
      </c>
      <c r="B401" s="11">
        <f t="shared" si="0"/>
        <v>36964.285714285805</v>
      </c>
      <c r="C401" s="12">
        <f t="shared" si="1"/>
        <v>35714.285714285717</v>
      </c>
      <c r="D401" s="11">
        <f t="shared" si="2"/>
        <v>1250.0000000000871</v>
      </c>
      <c r="E401" s="13">
        <f t="shared" si="3"/>
        <v>964285.71428578394</v>
      </c>
    </row>
    <row r="402" spans="1:5" ht="13">
      <c r="A402" s="10">
        <v>394</v>
      </c>
      <c r="B402" s="11">
        <f t="shared" si="0"/>
        <v>36919.64285714295</v>
      </c>
      <c r="C402" s="12">
        <f t="shared" si="1"/>
        <v>35714.285714285717</v>
      </c>
      <c r="D402" s="11">
        <f t="shared" si="2"/>
        <v>1205.3571428572297</v>
      </c>
      <c r="E402" s="13">
        <f t="shared" si="3"/>
        <v>928571.42857149825</v>
      </c>
    </row>
    <row r="403" spans="1:5" ht="13">
      <c r="A403" s="10">
        <v>395</v>
      </c>
      <c r="B403" s="11">
        <f t="shared" si="0"/>
        <v>36875.000000000087</v>
      </c>
      <c r="C403" s="12">
        <f t="shared" si="1"/>
        <v>35714.285714285717</v>
      </c>
      <c r="D403" s="11">
        <f t="shared" si="2"/>
        <v>1160.7142857143729</v>
      </c>
      <c r="E403" s="13">
        <f t="shared" si="3"/>
        <v>892857.14285721257</v>
      </c>
    </row>
    <row r="404" spans="1:5" ht="13">
      <c r="A404" s="10">
        <v>396</v>
      </c>
      <c r="B404" s="11">
        <f t="shared" si="0"/>
        <v>36830.357142857232</v>
      </c>
      <c r="C404" s="12">
        <f t="shared" si="1"/>
        <v>35714.285714285717</v>
      </c>
      <c r="D404" s="11">
        <f t="shared" si="2"/>
        <v>1116.0714285715155</v>
      </c>
      <c r="E404" s="13">
        <f t="shared" si="3"/>
        <v>857142.85714292689</v>
      </c>
    </row>
    <row r="405" spans="1:5" ht="13">
      <c r="A405" s="10">
        <v>397</v>
      </c>
      <c r="B405" s="11">
        <f t="shared" si="0"/>
        <v>36785.714285714377</v>
      </c>
      <c r="C405" s="12">
        <f t="shared" si="1"/>
        <v>35714.285714285717</v>
      </c>
      <c r="D405" s="11">
        <f t="shared" si="2"/>
        <v>1071.4285714286586</v>
      </c>
      <c r="E405" s="13">
        <f t="shared" si="3"/>
        <v>821428.57142864121</v>
      </c>
    </row>
    <row r="406" spans="1:5" ht="13">
      <c r="A406" s="10">
        <v>398</v>
      </c>
      <c r="B406" s="11">
        <f t="shared" si="0"/>
        <v>36741.071428571522</v>
      </c>
      <c r="C406" s="12">
        <f t="shared" si="1"/>
        <v>35714.285714285717</v>
      </c>
      <c r="D406" s="11">
        <f t="shared" si="2"/>
        <v>1026.7857142858015</v>
      </c>
      <c r="E406" s="13">
        <f t="shared" si="3"/>
        <v>785714.28571435553</v>
      </c>
    </row>
    <row r="407" spans="1:5" ht="13">
      <c r="A407" s="10">
        <v>399</v>
      </c>
      <c r="B407" s="11">
        <f t="shared" si="0"/>
        <v>36696.42857142866</v>
      </c>
      <c r="C407" s="12">
        <f t="shared" si="1"/>
        <v>35714.285714285717</v>
      </c>
      <c r="D407" s="11">
        <f t="shared" si="2"/>
        <v>982.14285714294431</v>
      </c>
      <c r="E407" s="13">
        <f t="shared" si="3"/>
        <v>750000.00000006985</v>
      </c>
    </row>
    <row r="408" spans="1:5" ht="13">
      <c r="A408" s="10">
        <v>400</v>
      </c>
      <c r="B408" s="11">
        <f t="shared" si="0"/>
        <v>36651.785714285805</v>
      </c>
      <c r="C408" s="12">
        <f t="shared" si="1"/>
        <v>35714.285714285717</v>
      </c>
      <c r="D408" s="11">
        <f t="shared" si="2"/>
        <v>937.50000000008731</v>
      </c>
      <c r="E408" s="13">
        <f t="shared" si="3"/>
        <v>714285.71428578417</v>
      </c>
    </row>
    <row r="409" spans="1:5" ht="13">
      <c r="A409" s="10">
        <v>401</v>
      </c>
      <c r="B409" s="11">
        <f t="shared" si="0"/>
        <v>36607.14285714295</v>
      </c>
      <c r="C409" s="12">
        <f t="shared" si="1"/>
        <v>35714.285714285717</v>
      </c>
      <c r="D409" s="11">
        <f t="shared" si="2"/>
        <v>892.85714285723009</v>
      </c>
      <c r="E409" s="13">
        <f t="shared" si="3"/>
        <v>678571.42857149849</v>
      </c>
    </row>
    <row r="410" spans="1:5" ht="13">
      <c r="A410" s="10">
        <v>402</v>
      </c>
      <c r="B410" s="11">
        <f t="shared" si="0"/>
        <v>36562.500000000087</v>
      </c>
      <c r="C410" s="12">
        <f t="shared" si="1"/>
        <v>35714.285714285717</v>
      </c>
      <c r="D410" s="11">
        <f t="shared" si="2"/>
        <v>848.21428571437309</v>
      </c>
      <c r="E410" s="13">
        <f t="shared" si="3"/>
        <v>642857.14285721281</v>
      </c>
    </row>
    <row r="411" spans="1:5" ht="13">
      <c r="A411" s="10">
        <v>403</v>
      </c>
      <c r="B411" s="11">
        <f t="shared" si="0"/>
        <v>36517.857142857232</v>
      </c>
      <c r="C411" s="12">
        <f t="shared" si="1"/>
        <v>35714.285714285717</v>
      </c>
      <c r="D411" s="11">
        <f t="shared" si="2"/>
        <v>803.57142857151587</v>
      </c>
      <c r="E411" s="13">
        <f t="shared" si="3"/>
        <v>607142.85714292713</v>
      </c>
    </row>
    <row r="412" spans="1:5" ht="13">
      <c r="A412" s="10">
        <v>404</v>
      </c>
      <c r="B412" s="11">
        <f t="shared" si="0"/>
        <v>36473.214285714377</v>
      </c>
      <c r="C412" s="12">
        <f t="shared" si="1"/>
        <v>35714.285714285717</v>
      </c>
      <c r="D412" s="11">
        <f t="shared" si="2"/>
        <v>758.92857142865887</v>
      </c>
      <c r="E412" s="13">
        <f t="shared" si="3"/>
        <v>571428.57142864144</v>
      </c>
    </row>
    <row r="413" spans="1:5" ht="13">
      <c r="A413" s="10">
        <v>405</v>
      </c>
      <c r="B413" s="11">
        <f t="shared" si="0"/>
        <v>36428.571428571522</v>
      </c>
      <c r="C413" s="12">
        <f t="shared" si="1"/>
        <v>35714.285714285717</v>
      </c>
      <c r="D413" s="11">
        <f t="shared" si="2"/>
        <v>714.28571428580187</v>
      </c>
      <c r="E413" s="13">
        <f t="shared" si="3"/>
        <v>535714.28571435576</v>
      </c>
    </row>
    <row r="414" spans="1:5" ht="13">
      <c r="A414" s="10">
        <v>406</v>
      </c>
      <c r="B414" s="11">
        <f t="shared" si="0"/>
        <v>36383.92857142866</v>
      </c>
      <c r="C414" s="12">
        <f t="shared" si="1"/>
        <v>35714.285714285717</v>
      </c>
      <c r="D414" s="11">
        <f t="shared" si="2"/>
        <v>669.64285714294465</v>
      </c>
      <c r="E414" s="13">
        <f t="shared" si="3"/>
        <v>500000.00000007002</v>
      </c>
    </row>
    <row r="415" spans="1:5" ht="13">
      <c r="A415" s="10">
        <v>407</v>
      </c>
      <c r="B415" s="11">
        <f t="shared" si="0"/>
        <v>36339.285714285805</v>
      </c>
      <c r="C415" s="12">
        <f t="shared" si="1"/>
        <v>35714.285714285717</v>
      </c>
      <c r="D415" s="11">
        <f t="shared" si="2"/>
        <v>625.00000000008754</v>
      </c>
      <c r="E415" s="13">
        <f t="shared" si="3"/>
        <v>464285.71428578428</v>
      </c>
    </row>
    <row r="416" spans="1:5" ht="13">
      <c r="A416" s="10">
        <v>408</v>
      </c>
      <c r="B416" s="11">
        <f t="shared" si="0"/>
        <v>36294.64285714295</v>
      </c>
      <c r="C416" s="12">
        <f t="shared" si="1"/>
        <v>35714.285714285717</v>
      </c>
      <c r="D416" s="11">
        <f t="shared" si="2"/>
        <v>580.35714285723031</v>
      </c>
      <c r="E416" s="13">
        <f t="shared" si="3"/>
        <v>428571.42857149855</v>
      </c>
    </row>
    <row r="417" spans="1:5" ht="13">
      <c r="A417" s="10">
        <v>409</v>
      </c>
      <c r="B417" s="11">
        <f t="shared" si="0"/>
        <v>36250.000000000087</v>
      </c>
      <c r="C417" s="12">
        <f t="shared" si="1"/>
        <v>35714.285714285717</v>
      </c>
      <c r="D417" s="11">
        <f t="shared" si="2"/>
        <v>535.7142857143732</v>
      </c>
      <c r="E417" s="13">
        <f t="shared" si="3"/>
        <v>392857.14285721281</v>
      </c>
    </row>
    <row r="418" spans="1:5" ht="13">
      <c r="A418" s="10">
        <v>410</v>
      </c>
      <c r="B418" s="11">
        <f t="shared" si="0"/>
        <v>36205.357142857232</v>
      </c>
      <c r="C418" s="12">
        <f t="shared" si="1"/>
        <v>35714.285714285717</v>
      </c>
      <c r="D418" s="11">
        <f t="shared" si="2"/>
        <v>491.07142857151598</v>
      </c>
      <c r="E418" s="13">
        <f t="shared" si="3"/>
        <v>357142.85714292707</v>
      </c>
    </row>
    <row r="419" spans="1:5" ht="13">
      <c r="A419" s="10">
        <v>411</v>
      </c>
      <c r="B419" s="11">
        <f t="shared" si="0"/>
        <v>36160.714285714377</v>
      </c>
      <c r="C419" s="12">
        <f t="shared" si="1"/>
        <v>35714.285714285717</v>
      </c>
      <c r="D419" s="11">
        <f t="shared" si="2"/>
        <v>446.42857142865881</v>
      </c>
      <c r="E419" s="13">
        <f t="shared" si="3"/>
        <v>321428.57142864133</v>
      </c>
    </row>
    <row r="420" spans="1:5" ht="13">
      <c r="A420" s="10">
        <v>412</v>
      </c>
      <c r="B420" s="11">
        <f t="shared" si="0"/>
        <v>36116.071428571522</v>
      </c>
      <c r="C420" s="12">
        <f t="shared" si="1"/>
        <v>35714.285714285717</v>
      </c>
      <c r="D420" s="11">
        <f t="shared" si="2"/>
        <v>401.78571428580159</v>
      </c>
      <c r="E420" s="13">
        <f t="shared" si="3"/>
        <v>285714.28571435559</v>
      </c>
    </row>
    <row r="421" spans="1:5" ht="13">
      <c r="A421" s="10">
        <v>413</v>
      </c>
      <c r="B421" s="11">
        <f t="shared" si="0"/>
        <v>36071.42857142866</v>
      </c>
      <c r="C421" s="12">
        <f t="shared" si="1"/>
        <v>35714.285714285717</v>
      </c>
      <c r="D421" s="11">
        <f t="shared" si="2"/>
        <v>357.14285714294448</v>
      </c>
      <c r="E421" s="13">
        <f t="shared" si="3"/>
        <v>250000.00000006988</v>
      </c>
    </row>
    <row r="422" spans="1:5" ht="13">
      <c r="A422" s="10">
        <v>414</v>
      </c>
      <c r="B422" s="11">
        <f t="shared" si="0"/>
        <v>36026.785714285805</v>
      </c>
      <c r="C422" s="12">
        <f t="shared" si="1"/>
        <v>35714.285714285717</v>
      </c>
      <c r="D422" s="11">
        <f t="shared" si="2"/>
        <v>312.50000000008737</v>
      </c>
      <c r="E422" s="13">
        <f t="shared" si="3"/>
        <v>214285.71428578417</v>
      </c>
    </row>
    <row r="423" spans="1:5" ht="13">
      <c r="A423" s="10">
        <v>415</v>
      </c>
      <c r="B423" s="11">
        <f t="shared" si="0"/>
        <v>35982.14285714295</v>
      </c>
      <c r="C423" s="12">
        <f t="shared" si="1"/>
        <v>35714.285714285717</v>
      </c>
      <c r="D423" s="11">
        <f t="shared" si="2"/>
        <v>267.8571428572302</v>
      </c>
      <c r="E423" s="13">
        <f t="shared" si="3"/>
        <v>178571.42857149846</v>
      </c>
    </row>
    <row r="424" spans="1:5" ht="13">
      <c r="A424" s="10">
        <v>416</v>
      </c>
      <c r="B424" s="11">
        <f t="shared" si="0"/>
        <v>35937.500000000087</v>
      </c>
      <c r="C424" s="12">
        <f t="shared" si="1"/>
        <v>35714.285714285717</v>
      </c>
      <c r="D424" s="11">
        <f t="shared" si="2"/>
        <v>223.21428571437306</v>
      </c>
      <c r="E424" s="13">
        <f t="shared" si="3"/>
        <v>142857.14285721275</v>
      </c>
    </row>
    <row r="425" spans="1:5" ht="13">
      <c r="A425" s="10">
        <v>417</v>
      </c>
      <c r="B425" s="11">
        <f t="shared" si="0"/>
        <v>35892.857142857232</v>
      </c>
      <c r="C425" s="12">
        <f t="shared" si="1"/>
        <v>35714.285714285717</v>
      </c>
      <c r="D425" s="11">
        <f t="shared" si="2"/>
        <v>178.57142857151595</v>
      </c>
      <c r="E425" s="13">
        <f t="shared" si="3"/>
        <v>107142.85714292704</v>
      </c>
    </row>
    <row r="426" spans="1:5" ht="13">
      <c r="A426" s="10">
        <v>418</v>
      </c>
      <c r="B426" s="11">
        <f t="shared" si="0"/>
        <v>35848.214285714377</v>
      </c>
      <c r="C426" s="12">
        <f t="shared" si="1"/>
        <v>35714.285714285717</v>
      </c>
      <c r="D426" s="11">
        <f t="shared" si="2"/>
        <v>133.92857142865878</v>
      </c>
      <c r="E426" s="13">
        <f t="shared" si="3"/>
        <v>71428.571428641328</v>
      </c>
    </row>
    <row r="427" spans="1:5" ht="13">
      <c r="A427" s="10">
        <v>419</v>
      </c>
      <c r="B427" s="11">
        <f t="shared" si="0"/>
        <v>35803.571428571522</v>
      </c>
      <c r="C427" s="12">
        <f t="shared" si="1"/>
        <v>35714.285714285717</v>
      </c>
      <c r="D427" s="11">
        <f t="shared" si="2"/>
        <v>89.28571428580166</v>
      </c>
      <c r="E427" s="13">
        <f t="shared" si="3"/>
        <v>35714.28571435561</v>
      </c>
    </row>
    <row r="428" spans="1:5" ht="13">
      <c r="A428" s="10">
        <v>420</v>
      </c>
      <c r="B428" s="11">
        <f t="shared" si="0"/>
        <v>35758.92857142866</v>
      </c>
      <c r="C428" s="12">
        <f t="shared" si="1"/>
        <v>35714.285714285717</v>
      </c>
      <c r="D428" s="11">
        <f t="shared" si="2"/>
        <v>44.642857142944507</v>
      </c>
      <c r="E428" s="13">
        <f t="shared" si="3"/>
        <v>6.9892848841845989E-8</v>
      </c>
    </row>
    <row r="429" spans="1:5" ht="13">
      <c r="C429" s="14"/>
    </row>
    <row r="430" spans="1:5" ht="13">
      <c r="C430" s="14"/>
    </row>
    <row r="431" spans="1:5" ht="13">
      <c r="C431" s="14"/>
    </row>
    <row r="432" spans="1:5" ht="13">
      <c r="C432" s="14"/>
    </row>
    <row r="433" spans="3:3" ht="13">
      <c r="C433" s="14"/>
    </row>
    <row r="434" spans="3:3" ht="13">
      <c r="C434" s="14"/>
    </row>
    <row r="435" spans="3:3" ht="13">
      <c r="C435" s="14"/>
    </row>
    <row r="436" spans="3:3" ht="13">
      <c r="C436" s="14"/>
    </row>
    <row r="437" spans="3:3" ht="13">
      <c r="C437" s="14"/>
    </row>
    <row r="438" spans="3:3" ht="13">
      <c r="C438" s="14"/>
    </row>
    <row r="439" spans="3:3" ht="13">
      <c r="C439" s="14"/>
    </row>
    <row r="440" spans="3:3" ht="13">
      <c r="C440" s="14"/>
    </row>
    <row r="441" spans="3:3" ht="13">
      <c r="C441" s="14"/>
    </row>
    <row r="442" spans="3:3" ht="13">
      <c r="C442" s="14"/>
    </row>
    <row r="443" spans="3:3" ht="13">
      <c r="C443" s="14"/>
    </row>
    <row r="444" spans="3:3" ht="13">
      <c r="C444" s="14"/>
    </row>
    <row r="445" spans="3:3" ht="13">
      <c r="C445" s="14"/>
    </row>
    <row r="446" spans="3:3" ht="13">
      <c r="C446" s="14"/>
    </row>
    <row r="447" spans="3:3" ht="13">
      <c r="C447" s="14"/>
    </row>
    <row r="448" spans="3:3" ht="13">
      <c r="C448" s="14"/>
    </row>
    <row r="449" spans="3:3" ht="13">
      <c r="C449" s="14"/>
    </row>
    <row r="450" spans="3:3" ht="13">
      <c r="C450" s="14"/>
    </row>
    <row r="451" spans="3:3" ht="13">
      <c r="C451" s="14"/>
    </row>
    <row r="452" spans="3:3" ht="13">
      <c r="C452" s="14"/>
    </row>
    <row r="453" spans="3:3" ht="13">
      <c r="C453" s="14"/>
    </row>
    <row r="454" spans="3:3" ht="13">
      <c r="C454" s="14"/>
    </row>
    <row r="455" spans="3:3" ht="13">
      <c r="C455" s="14"/>
    </row>
    <row r="456" spans="3:3" ht="13">
      <c r="C456" s="14"/>
    </row>
    <row r="457" spans="3:3" ht="13">
      <c r="C457" s="14"/>
    </row>
    <row r="458" spans="3:3" ht="13">
      <c r="C458" s="14"/>
    </row>
    <row r="459" spans="3:3" ht="13">
      <c r="C459" s="14"/>
    </row>
    <row r="460" spans="3:3" ht="13">
      <c r="C460" s="14"/>
    </row>
    <row r="461" spans="3:3" ht="13">
      <c r="C461" s="14"/>
    </row>
    <row r="462" spans="3:3" ht="13">
      <c r="C462" s="14"/>
    </row>
    <row r="463" spans="3:3" ht="13">
      <c r="C463" s="14"/>
    </row>
    <row r="464" spans="3:3" ht="13">
      <c r="C464" s="14"/>
    </row>
    <row r="465" spans="3:3" ht="13">
      <c r="C465" s="14"/>
    </row>
    <row r="466" spans="3:3" ht="13">
      <c r="C466" s="14"/>
    </row>
    <row r="467" spans="3:3" ht="13">
      <c r="C467" s="14"/>
    </row>
    <row r="468" spans="3:3" ht="13">
      <c r="C468" s="14"/>
    </row>
    <row r="469" spans="3:3" ht="13">
      <c r="C469" s="14"/>
    </row>
    <row r="470" spans="3:3" ht="13">
      <c r="C470" s="14"/>
    </row>
    <row r="471" spans="3:3" ht="13">
      <c r="C471" s="14"/>
    </row>
    <row r="472" spans="3:3" ht="13">
      <c r="C472" s="14"/>
    </row>
    <row r="473" spans="3:3" ht="13">
      <c r="C473" s="14"/>
    </row>
    <row r="474" spans="3:3" ht="13">
      <c r="C474" s="14"/>
    </row>
    <row r="475" spans="3:3" ht="13">
      <c r="C475" s="14"/>
    </row>
    <row r="476" spans="3:3" ht="13">
      <c r="C476" s="14"/>
    </row>
    <row r="477" spans="3:3" ht="13">
      <c r="C477" s="14"/>
    </row>
    <row r="478" spans="3:3" ht="13">
      <c r="C478" s="14"/>
    </row>
    <row r="479" spans="3:3" ht="13">
      <c r="C479" s="14"/>
    </row>
    <row r="480" spans="3:3" ht="13">
      <c r="C480" s="14"/>
    </row>
    <row r="481" spans="3:3" ht="13">
      <c r="C481" s="14"/>
    </row>
    <row r="482" spans="3:3" ht="13">
      <c r="C482" s="14"/>
    </row>
    <row r="483" spans="3:3" ht="13">
      <c r="C483" s="14"/>
    </row>
    <row r="484" spans="3:3" ht="13">
      <c r="C484" s="14"/>
    </row>
    <row r="485" spans="3:3" ht="13">
      <c r="C485" s="14"/>
    </row>
    <row r="486" spans="3:3" ht="13">
      <c r="C486" s="14"/>
    </row>
    <row r="487" spans="3:3" ht="13">
      <c r="C487" s="14"/>
    </row>
    <row r="488" spans="3:3" ht="13">
      <c r="C488" s="14"/>
    </row>
    <row r="489" spans="3:3" ht="13">
      <c r="C489" s="14"/>
    </row>
    <row r="490" spans="3:3" ht="13">
      <c r="C490" s="14"/>
    </row>
    <row r="491" spans="3:3" ht="13">
      <c r="C491" s="14"/>
    </row>
    <row r="492" spans="3:3" ht="13">
      <c r="C492" s="14"/>
    </row>
    <row r="493" spans="3:3" ht="13">
      <c r="C493" s="14"/>
    </row>
    <row r="494" spans="3:3" ht="13">
      <c r="C494" s="14"/>
    </row>
    <row r="495" spans="3:3" ht="13">
      <c r="C495" s="14"/>
    </row>
    <row r="496" spans="3:3" ht="13">
      <c r="C496" s="14"/>
    </row>
    <row r="497" spans="3:3" ht="13">
      <c r="C497" s="14"/>
    </row>
    <row r="498" spans="3:3" ht="13">
      <c r="C498" s="14"/>
    </row>
    <row r="499" spans="3:3" ht="13">
      <c r="C499" s="14"/>
    </row>
    <row r="500" spans="3:3" ht="13">
      <c r="C500" s="14"/>
    </row>
    <row r="501" spans="3:3" ht="13">
      <c r="C501" s="14"/>
    </row>
    <row r="502" spans="3:3" ht="13">
      <c r="C502" s="14"/>
    </row>
    <row r="503" spans="3:3" ht="13">
      <c r="C503" s="14"/>
    </row>
    <row r="504" spans="3:3" ht="13">
      <c r="C504" s="14"/>
    </row>
    <row r="505" spans="3:3" ht="13">
      <c r="C505" s="14"/>
    </row>
    <row r="506" spans="3:3" ht="13">
      <c r="C506" s="14"/>
    </row>
    <row r="507" spans="3:3" ht="13">
      <c r="C507" s="14"/>
    </row>
    <row r="508" spans="3:3" ht="13">
      <c r="C508" s="14"/>
    </row>
    <row r="509" spans="3:3" ht="13">
      <c r="C509" s="14"/>
    </row>
    <row r="510" spans="3:3" ht="13">
      <c r="C510" s="14"/>
    </row>
    <row r="511" spans="3:3" ht="13">
      <c r="C511" s="14"/>
    </row>
    <row r="512" spans="3:3" ht="13">
      <c r="C512" s="14"/>
    </row>
    <row r="513" spans="3:3" ht="13">
      <c r="C513" s="14"/>
    </row>
    <row r="514" spans="3:3" ht="13">
      <c r="C514" s="14"/>
    </row>
    <row r="515" spans="3:3" ht="13">
      <c r="C515" s="14"/>
    </row>
    <row r="516" spans="3:3" ht="13">
      <c r="C516" s="14"/>
    </row>
    <row r="517" spans="3:3" ht="13">
      <c r="C517" s="14"/>
    </row>
    <row r="518" spans="3:3" ht="13">
      <c r="C518" s="14"/>
    </row>
    <row r="519" spans="3:3" ht="13">
      <c r="C519" s="14"/>
    </row>
    <row r="520" spans="3:3" ht="13">
      <c r="C520" s="14"/>
    </row>
    <row r="521" spans="3:3" ht="13">
      <c r="C521" s="14"/>
    </row>
    <row r="522" spans="3:3" ht="13">
      <c r="C522" s="14"/>
    </row>
    <row r="523" spans="3:3" ht="13">
      <c r="C523" s="14"/>
    </row>
    <row r="524" spans="3:3" ht="13">
      <c r="C524" s="14"/>
    </row>
    <row r="525" spans="3:3" ht="13">
      <c r="C525" s="14"/>
    </row>
    <row r="526" spans="3:3" ht="13">
      <c r="C526" s="14"/>
    </row>
    <row r="527" spans="3:3" ht="13">
      <c r="C527" s="14"/>
    </row>
    <row r="528" spans="3:3" ht="13">
      <c r="C528" s="14"/>
    </row>
    <row r="529" spans="3:3" ht="13">
      <c r="C529" s="14"/>
    </row>
    <row r="530" spans="3:3" ht="13">
      <c r="C530" s="14"/>
    </row>
    <row r="531" spans="3:3" ht="13">
      <c r="C531" s="14"/>
    </row>
    <row r="532" spans="3:3" ht="13">
      <c r="C532" s="14"/>
    </row>
    <row r="533" spans="3:3" ht="13">
      <c r="C533" s="14"/>
    </row>
    <row r="534" spans="3:3" ht="13">
      <c r="C534" s="14"/>
    </row>
    <row r="535" spans="3:3" ht="13">
      <c r="C535" s="14"/>
    </row>
    <row r="536" spans="3:3" ht="13">
      <c r="C536" s="14"/>
    </row>
    <row r="537" spans="3:3" ht="13">
      <c r="C537" s="14"/>
    </row>
    <row r="538" spans="3:3" ht="13">
      <c r="C538" s="14"/>
    </row>
    <row r="539" spans="3:3" ht="13">
      <c r="C539" s="14"/>
    </row>
    <row r="540" spans="3:3" ht="13">
      <c r="C540" s="14"/>
    </row>
    <row r="541" spans="3:3" ht="13">
      <c r="C541" s="14"/>
    </row>
    <row r="542" spans="3:3" ht="13">
      <c r="C542" s="14"/>
    </row>
    <row r="543" spans="3:3" ht="13">
      <c r="C543" s="14"/>
    </row>
    <row r="544" spans="3:3" ht="13">
      <c r="C544" s="14"/>
    </row>
    <row r="545" spans="3:3" ht="13">
      <c r="C545" s="14"/>
    </row>
    <row r="546" spans="3:3" ht="13">
      <c r="C546" s="14"/>
    </row>
    <row r="547" spans="3:3" ht="13">
      <c r="C547" s="14"/>
    </row>
    <row r="548" spans="3:3" ht="13">
      <c r="C548" s="14"/>
    </row>
    <row r="549" spans="3:3" ht="13">
      <c r="C549" s="14"/>
    </row>
    <row r="550" spans="3:3" ht="13">
      <c r="C550" s="14"/>
    </row>
    <row r="551" spans="3:3" ht="13">
      <c r="C551" s="14"/>
    </row>
    <row r="552" spans="3:3" ht="13">
      <c r="C552" s="14"/>
    </row>
    <row r="553" spans="3:3" ht="13">
      <c r="C553" s="14"/>
    </row>
    <row r="554" spans="3:3" ht="13">
      <c r="C554" s="14"/>
    </row>
    <row r="555" spans="3:3" ht="13">
      <c r="C555" s="14"/>
    </row>
    <row r="556" spans="3:3" ht="13">
      <c r="C556" s="14"/>
    </row>
    <row r="557" spans="3:3" ht="13">
      <c r="C557" s="14"/>
    </row>
    <row r="558" spans="3:3" ht="13">
      <c r="C558" s="14"/>
    </row>
    <row r="559" spans="3:3" ht="13">
      <c r="C559" s="14"/>
    </row>
    <row r="560" spans="3:3" ht="13">
      <c r="C560" s="14"/>
    </row>
    <row r="561" spans="3:3" ht="13">
      <c r="C561" s="14"/>
    </row>
    <row r="562" spans="3:3" ht="13">
      <c r="C562" s="14"/>
    </row>
    <row r="563" spans="3:3" ht="13">
      <c r="C563" s="14"/>
    </row>
    <row r="564" spans="3:3" ht="13">
      <c r="C564" s="14"/>
    </row>
    <row r="565" spans="3:3" ht="13">
      <c r="C565" s="14"/>
    </row>
    <row r="566" spans="3:3" ht="13">
      <c r="C566" s="14"/>
    </row>
    <row r="567" spans="3:3" ht="13">
      <c r="C567" s="14"/>
    </row>
    <row r="568" spans="3:3" ht="13">
      <c r="C568" s="14"/>
    </row>
    <row r="569" spans="3:3" ht="13">
      <c r="C569" s="14"/>
    </row>
    <row r="570" spans="3:3" ht="13">
      <c r="C570" s="14"/>
    </row>
    <row r="571" spans="3:3" ht="13">
      <c r="C571" s="14"/>
    </row>
    <row r="572" spans="3:3" ht="13">
      <c r="C572" s="14"/>
    </row>
    <row r="573" spans="3:3" ht="13">
      <c r="C573" s="14"/>
    </row>
    <row r="574" spans="3:3" ht="13">
      <c r="C574" s="14"/>
    </row>
    <row r="575" spans="3:3" ht="13">
      <c r="C575" s="14"/>
    </row>
    <row r="576" spans="3:3" ht="13">
      <c r="C576" s="14"/>
    </row>
    <row r="577" spans="3:3" ht="13">
      <c r="C577" s="14"/>
    </row>
    <row r="578" spans="3:3" ht="13">
      <c r="C578" s="14"/>
    </row>
    <row r="579" spans="3:3" ht="13">
      <c r="C579" s="14"/>
    </row>
    <row r="580" spans="3:3" ht="13">
      <c r="C580" s="14"/>
    </row>
    <row r="581" spans="3:3" ht="13">
      <c r="C581" s="14"/>
    </row>
    <row r="582" spans="3:3" ht="13">
      <c r="C582" s="14"/>
    </row>
    <row r="583" spans="3:3" ht="13">
      <c r="C583" s="14"/>
    </row>
    <row r="584" spans="3:3" ht="13">
      <c r="C584" s="14"/>
    </row>
    <row r="585" spans="3:3" ht="13">
      <c r="C585" s="14"/>
    </row>
    <row r="586" spans="3:3" ht="13">
      <c r="C586" s="14"/>
    </row>
    <row r="587" spans="3:3" ht="13">
      <c r="C587" s="14"/>
    </row>
    <row r="588" spans="3:3" ht="13">
      <c r="C588" s="14"/>
    </row>
    <row r="589" spans="3:3" ht="13">
      <c r="C589" s="14"/>
    </row>
    <row r="590" spans="3:3" ht="13">
      <c r="C590" s="14"/>
    </row>
    <row r="591" spans="3:3" ht="13">
      <c r="C591" s="14"/>
    </row>
    <row r="592" spans="3:3" ht="13">
      <c r="C592" s="14"/>
    </row>
    <row r="593" spans="3:3" ht="13">
      <c r="C593" s="14"/>
    </row>
    <row r="594" spans="3:3" ht="13">
      <c r="C594" s="14"/>
    </row>
    <row r="595" spans="3:3" ht="13">
      <c r="C595" s="14"/>
    </row>
    <row r="596" spans="3:3" ht="13">
      <c r="C596" s="14"/>
    </row>
    <row r="597" spans="3:3" ht="13">
      <c r="C597" s="14"/>
    </row>
    <row r="598" spans="3:3" ht="13">
      <c r="C598" s="14"/>
    </row>
    <row r="599" spans="3:3" ht="13">
      <c r="C599" s="14"/>
    </row>
    <row r="600" spans="3:3" ht="13">
      <c r="C600" s="14"/>
    </row>
    <row r="601" spans="3:3" ht="13">
      <c r="C601" s="14"/>
    </row>
    <row r="602" spans="3:3" ht="13">
      <c r="C602" s="14"/>
    </row>
    <row r="603" spans="3:3" ht="13">
      <c r="C603" s="14"/>
    </row>
    <row r="604" spans="3:3" ht="13">
      <c r="C604" s="14"/>
    </row>
    <row r="605" spans="3:3" ht="13">
      <c r="C605" s="14"/>
    </row>
    <row r="606" spans="3:3" ht="13">
      <c r="C606" s="14"/>
    </row>
    <row r="607" spans="3:3" ht="13">
      <c r="C607" s="14"/>
    </row>
    <row r="608" spans="3:3" ht="13">
      <c r="C608" s="14"/>
    </row>
    <row r="609" spans="3:3" ht="13">
      <c r="C609" s="14"/>
    </row>
    <row r="610" spans="3:3" ht="13">
      <c r="C610" s="14"/>
    </row>
    <row r="611" spans="3:3" ht="13">
      <c r="C611" s="14"/>
    </row>
    <row r="612" spans="3:3" ht="13">
      <c r="C612" s="14"/>
    </row>
    <row r="613" spans="3:3" ht="13">
      <c r="C613" s="14"/>
    </row>
    <row r="614" spans="3:3" ht="13">
      <c r="C614" s="14"/>
    </row>
    <row r="615" spans="3:3" ht="13">
      <c r="C615" s="14"/>
    </row>
    <row r="616" spans="3:3" ht="13">
      <c r="C616" s="14"/>
    </row>
    <row r="617" spans="3:3" ht="13">
      <c r="C617" s="14"/>
    </row>
    <row r="618" spans="3:3" ht="13">
      <c r="C618" s="14"/>
    </row>
    <row r="619" spans="3:3" ht="13">
      <c r="C619" s="14"/>
    </row>
    <row r="620" spans="3:3" ht="13">
      <c r="C620" s="14"/>
    </row>
    <row r="621" spans="3:3" ht="13">
      <c r="C621" s="14"/>
    </row>
    <row r="622" spans="3:3" ht="13">
      <c r="C622" s="14"/>
    </row>
    <row r="623" spans="3:3" ht="13">
      <c r="C623" s="14"/>
    </row>
    <row r="624" spans="3:3" ht="13">
      <c r="C624" s="14"/>
    </row>
    <row r="625" spans="3:3" ht="13">
      <c r="C625" s="14"/>
    </row>
    <row r="626" spans="3:3" ht="13">
      <c r="C626" s="14"/>
    </row>
    <row r="627" spans="3:3" ht="13">
      <c r="C627" s="14"/>
    </row>
    <row r="628" spans="3:3" ht="13">
      <c r="C628" s="14"/>
    </row>
    <row r="629" spans="3:3" ht="13">
      <c r="C629" s="14"/>
    </row>
    <row r="630" spans="3:3" ht="13">
      <c r="C630" s="14"/>
    </row>
    <row r="631" spans="3:3" ht="13">
      <c r="C631" s="14"/>
    </row>
    <row r="632" spans="3:3" ht="13">
      <c r="C632" s="14"/>
    </row>
    <row r="633" spans="3:3" ht="13">
      <c r="C633" s="14"/>
    </row>
    <row r="634" spans="3:3" ht="13">
      <c r="C634" s="14"/>
    </row>
    <row r="635" spans="3:3" ht="13">
      <c r="C635" s="14"/>
    </row>
    <row r="636" spans="3:3" ht="13">
      <c r="C636" s="14"/>
    </row>
    <row r="637" spans="3:3" ht="13">
      <c r="C637" s="14"/>
    </row>
    <row r="638" spans="3:3" ht="13">
      <c r="C638" s="14"/>
    </row>
    <row r="639" spans="3:3" ht="13">
      <c r="C639" s="14"/>
    </row>
    <row r="640" spans="3:3" ht="13">
      <c r="C640" s="14"/>
    </row>
    <row r="641" spans="3:3" ht="13">
      <c r="C641" s="14"/>
    </row>
    <row r="642" spans="3:3" ht="13">
      <c r="C642" s="14"/>
    </row>
    <row r="643" spans="3:3" ht="13">
      <c r="C643" s="14"/>
    </row>
    <row r="644" spans="3:3" ht="13">
      <c r="C644" s="14"/>
    </row>
    <row r="645" spans="3:3" ht="13">
      <c r="C645" s="14"/>
    </row>
    <row r="646" spans="3:3" ht="13">
      <c r="C646" s="14"/>
    </row>
    <row r="647" spans="3:3" ht="13">
      <c r="C647" s="14"/>
    </row>
    <row r="648" spans="3:3" ht="13">
      <c r="C648" s="14"/>
    </row>
    <row r="649" spans="3:3" ht="13">
      <c r="C649" s="14"/>
    </row>
    <row r="650" spans="3:3" ht="13">
      <c r="C650" s="14"/>
    </row>
    <row r="651" spans="3:3" ht="13">
      <c r="C651" s="14"/>
    </row>
    <row r="652" spans="3:3" ht="13">
      <c r="C652" s="14"/>
    </row>
    <row r="653" spans="3:3" ht="13">
      <c r="C653" s="14"/>
    </row>
    <row r="654" spans="3:3" ht="13">
      <c r="C654" s="14"/>
    </row>
    <row r="655" spans="3:3" ht="13">
      <c r="C655" s="14"/>
    </row>
    <row r="656" spans="3:3" ht="13">
      <c r="C656" s="14"/>
    </row>
    <row r="657" spans="3:3" ht="13">
      <c r="C657" s="14"/>
    </row>
    <row r="658" spans="3:3" ht="13">
      <c r="C658" s="14"/>
    </row>
    <row r="659" spans="3:3" ht="13">
      <c r="C659" s="14"/>
    </row>
    <row r="660" spans="3:3" ht="13">
      <c r="C660" s="14"/>
    </row>
    <row r="661" spans="3:3" ht="13">
      <c r="C661" s="14"/>
    </row>
    <row r="662" spans="3:3" ht="13">
      <c r="C662" s="14"/>
    </row>
    <row r="663" spans="3:3" ht="13">
      <c r="C663" s="14"/>
    </row>
    <row r="664" spans="3:3" ht="13">
      <c r="C664" s="14"/>
    </row>
    <row r="665" spans="3:3" ht="13">
      <c r="C665" s="14"/>
    </row>
    <row r="666" spans="3:3" ht="13">
      <c r="C666" s="14"/>
    </row>
    <row r="667" spans="3:3" ht="13">
      <c r="C667" s="14"/>
    </row>
    <row r="668" spans="3:3" ht="13">
      <c r="C668" s="14"/>
    </row>
    <row r="669" spans="3:3" ht="13">
      <c r="C669" s="14"/>
    </row>
    <row r="670" spans="3:3" ht="13">
      <c r="C670" s="14"/>
    </row>
    <row r="671" spans="3:3" ht="13">
      <c r="C671" s="14"/>
    </row>
    <row r="672" spans="3:3" ht="13">
      <c r="C672" s="14"/>
    </row>
    <row r="673" spans="3:3" ht="13">
      <c r="C673" s="14"/>
    </row>
    <row r="674" spans="3:3" ht="13">
      <c r="C674" s="14"/>
    </row>
    <row r="675" spans="3:3" ht="13">
      <c r="C675" s="14"/>
    </row>
    <row r="676" spans="3:3" ht="13">
      <c r="C676" s="14"/>
    </row>
    <row r="677" spans="3:3" ht="13">
      <c r="C677" s="14"/>
    </row>
    <row r="678" spans="3:3" ht="13">
      <c r="C678" s="14"/>
    </row>
    <row r="679" spans="3:3" ht="13">
      <c r="C679" s="14"/>
    </row>
    <row r="680" spans="3:3" ht="13">
      <c r="C680" s="14"/>
    </row>
    <row r="681" spans="3:3" ht="13">
      <c r="C681" s="14"/>
    </row>
    <row r="682" spans="3:3" ht="13">
      <c r="C682" s="14"/>
    </row>
    <row r="683" spans="3:3" ht="13">
      <c r="C683" s="14"/>
    </row>
    <row r="684" spans="3:3" ht="13">
      <c r="C684" s="14"/>
    </row>
    <row r="685" spans="3:3" ht="13">
      <c r="C685" s="14"/>
    </row>
    <row r="686" spans="3:3" ht="13">
      <c r="C686" s="14"/>
    </row>
    <row r="687" spans="3:3" ht="13">
      <c r="C687" s="14"/>
    </row>
    <row r="688" spans="3:3" ht="13">
      <c r="C688" s="14"/>
    </row>
    <row r="689" spans="3:3" ht="13">
      <c r="C689" s="14"/>
    </row>
    <row r="690" spans="3:3" ht="13">
      <c r="C690" s="14"/>
    </row>
    <row r="691" spans="3:3" ht="13">
      <c r="C691" s="14"/>
    </row>
    <row r="692" spans="3:3" ht="13">
      <c r="C692" s="14"/>
    </row>
    <row r="693" spans="3:3" ht="13">
      <c r="C693" s="14"/>
    </row>
    <row r="694" spans="3:3" ht="13">
      <c r="C694" s="14"/>
    </row>
    <row r="695" spans="3:3" ht="13">
      <c r="C695" s="14"/>
    </row>
    <row r="696" spans="3:3" ht="13">
      <c r="C696" s="14"/>
    </row>
    <row r="697" spans="3:3" ht="13">
      <c r="C697" s="14"/>
    </row>
    <row r="698" spans="3:3" ht="13">
      <c r="C698" s="14"/>
    </row>
    <row r="699" spans="3:3" ht="13">
      <c r="C699" s="14"/>
    </row>
    <row r="700" spans="3:3" ht="13">
      <c r="C700" s="14"/>
    </row>
    <row r="701" spans="3:3" ht="13">
      <c r="C701" s="14"/>
    </row>
    <row r="702" spans="3:3" ht="13">
      <c r="C702" s="14"/>
    </row>
    <row r="703" spans="3:3" ht="13">
      <c r="C703" s="14"/>
    </row>
    <row r="704" spans="3:3" ht="13">
      <c r="C704" s="14"/>
    </row>
    <row r="705" spans="3:3" ht="13">
      <c r="C705" s="14"/>
    </row>
    <row r="706" spans="3:3" ht="13">
      <c r="C706" s="14"/>
    </row>
    <row r="707" spans="3:3" ht="13">
      <c r="C707" s="14"/>
    </row>
    <row r="708" spans="3:3" ht="13">
      <c r="C708" s="14"/>
    </row>
    <row r="709" spans="3:3" ht="13">
      <c r="C709" s="14"/>
    </row>
    <row r="710" spans="3:3" ht="13">
      <c r="C710" s="14"/>
    </row>
    <row r="711" spans="3:3" ht="13">
      <c r="C711" s="14"/>
    </row>
    <row r="712" spans="3:3" ht="13">
      <c r="C712" s="14"/>
    </row>
    <row r="713" spans="3:3" ht="13">
      <c r="C713" s="14"/>
    </row>
    <row r="714" spans="3:3" ht="13">
      <c r="C714" s="14"/>
    </row>
    <row r="715" spans="3:3" ht="13">
      <c r="C715" s="14"/>
    </row>
    <row r="716" spans="3:3" ht="13">
      <c r="C716" s="14"/>
    </row>
    <row r="717" spans="3:3" ht="13">
      <c r="C717" s="14"/>
    </row>
    <row r="718" spans="3:3" ht="13">
      <c r="C718" s="14"/>
    </row>
    <row r="719" spans="3:3" ht="13">
      <c r="C719" s="14"/>
    </row>
    <row r="720" spans="3:3" ht="13">
      <c r="C720" s="14"/>
    </row>
    <row r="721" spans="3:3" ht="13">
      <c r="C721" s="14"/>
    </row>
    <row r="722" spans="3:3" ht="13">
      <c r="C722" s="14"/>
    </row>
    <row r="723" spans="3:3" ht="13">
      <c r="C723" s="14"/>
    </row>
    <row r="724" spans="3:3" ht="13">
      <c r="C724" s="14"/>
    </row>
    <row r="725" spans="3:3" ht="13">
      <c r="C725" s="14"/>
    </row>
    <row r="726" spans="3:3" ht="13">
      <c r="C726" s="14"/>
    </row>
    <row r="727" spans="3:3" ht="13">
      <c r="C727" s="14"/>
    </row>
    <row r="728" spans="3:3" ht="13">
      <c r="C728" s="14"/>
    </row>
    <row r="729" spans="3:3" ht="13">
      <c r="C729" s="14"/>
    </row>
    <row r="730" spans="3:3" ht="13">
      <c r="C730" s="14"/>
    </row>
    <row r="731" spans="3:3" ht="13">
      <c r="C731" s="14"/>
    </row>
    <row r="732" spans="3:3" ht="13">
      <c r="C732" s="14"/>
    </row>
    <row r="733" spans="3:3" ht="13">
      <c r="C733" s="14"/>
    </row>
    <row r="734" spans="3:3" ht="13">
      <c r="C734" s="14"/>
    </row>
    <row r="735" spans="3:3" ht="13">
      <c r="C735" s="14"/>
    </row>
    <row r="736" spans="3:3" ht="13">
      <c r="C736" s="14"/>
    </row>
    <row r="737" spans="3:3" ht="13">
      <c r="C737" s="14"/>
    </row>
    <row r="738" spans="3:3" ht="13">
      <c r="C738" s="14"/>
    </row>
    <row r="739" spans="3:3" ht="13">
      <c r="C739" s="14"/>
    </row>
    <row r="740" spans="3:3" ht="13">
      <c r="C740" s="14"/>
    </row>
    <row r="741" spans="3:3" ht="13">
      <c r="C741" s="14"/>
    </row>
    <row r="742" spans="3:3" ht="13">
      <c r="C742" s="14"/>
    </row>
    <row r="743" spans="3:3" ht="13">
      <c r="C743" s="14"/>
    </row>
    <row r="744" spans="3:3" ht="13">
      <c r="C744" s="14"/>
    </row>
    <row r="745" spans="3:3" ht="13">
      <c r="C745" s="14"/>
    </row>
    <row r="746" spans="3:3" ht="13">
      <c r="C746" s="14"/>
    </row>
    <row r="747" spans="3:3" ht="13">
      <c r="C747" s="14"/>
    </row>
    <row r="748" spans="3:3" ht="13">
      <c r="C748" s="14"/>
    </row>
    <row r="749" spans="3:3" ht="13">
      <c r="C749" s="14"/>
    </row>
    <row r="750" spans="3:3" ht="13">
      <c r="C750" s="14"/>
    </row>
    <row r="751" spans="3:3" ht="13">
      <c r="C751" s="14"/>
    </row>
    <row r="752" spans="3:3" ht="13">
      <c r="C752" s="14"/>
    </row>
    <row r="753" spans="3:3" ht="13">
      <c r="C753" s="14"/>
    </row>
    <row r="754" spans="3:3" ht="13">
      <c r="C754" s="14"/>
    </row>
    <row r="755" spans="3:3" ht="13">
      <c r="C755" s="14"/>
    </row>
    <row r="756" spans="3:3" ht="13">
      <c r="C756" s="14"/>
    </row>
    <row r="757" spans="3:3" ht="13">
      <c r="C757" s="14"/>
    </row>
    <row r="758" spans="3:3" ht="13">
      <c r="C758" s="14"/>
    </row>
    <row r="759" spans="3:3" ht="13">
      <c r="C759" s="14"/>
    </row>
    <row r="760" spans="3:3" ht="13">
      <c r="C760" s="14"/>
    </row>
    <row r="761" spans="3:3" ht="13">
      <c r="C761" s="14"/>
    </row>
    <row r="762" spans="3:3" ht="13">
      <c r="C762" s="14"/>
    </row>
    <row r="763" spans="3:3" ht="13">
      <c r="C763" s="14"/>
    </row>
    <row r="764" spans="3:3" ht="13">
      <c r="C764" s="14"/>
    </row>
    <row r="765" spans="3:3" ht="13">
      <c r="C765" s="14"/>
    </row>
    <row r="766" spans="3:3" ht="13">
      <c r="C766" s="14"/>
    </row>
    <row r="767" spans="3:3" ht="13">
      <c r="C767" s="14"/>
    </row>
    <row r="768" spans="3:3" ht="13">
      <c r="C768" s="14"/>
    </row>
    <row r="769" spans="3:3" ht="13">
      <c r="C769" s="14"/>
    </row>
    <row r="770" spans="3:3" ht="13">
      <c r="C770" s="14"/>
    </row>
    <row r="771" spans="3:3" ht="13">
      <c r="C771" s="14"/>
    </row>
    <row r="772" spans="3:3" ht="13">
      <c r="C772" s="14"/>
    </row>
    <row r="773" spans="3:3" ht="13">
      <c r="C773" s="14"/>
    </row>
    <row r="774" spans="3:3" ht="13">
      <c r="C774" s="14"/>
    </row>
    <row r="775" spans="3:3" ht="13">
      <c r="C775" s="14"/>
    </row>
    <row r="776" spans="3:3" ht="13">
      <c r="C776" s="14"/>
    </row>
    <row r="777" spans="3:3" ht="13">
      <c r="C777" s="14"/>
    </row>
    <row r="778" spans="3:3" ht="13">
      <c r="C778" s="14"/>
    </row>
    <row r="779" spans="3:3" ht="13">
      <c r="C779" s="14"/>
    </row>
    <row r="780" spans="3:3" ht="13">
      <c r="C780" s="14"/>
    </row>
    <row r="781" spans="3:3" ht="13">
      <c r="C781" s="14"/>
    </row>
    <row r="782" spans="3:3" ht="13">
      <c r="C782" s="14"/>
    </row>
    <row r="783" spans="3:3" ht="13">
      <c r="C783" s="14"/>
    </row>
    <row r="784" spans="3:3" ht="13">
      <c r="C784" s="14"/>
    </row>
    <row r="785" spans="3:3" ht="13">
      <c r="C785" s="14"/>
    </row>
    <row r="786" spans="3:3" ht="13">
      <c r="C786" s="14"/>
    </row>
    <row r="787" spans="3:3" ht="13">
      <c r="C787" s="14"/>
    </row>
    <row r="788" spans="3:3" ht="13">
      <c r="C788" s="14"/>
    </row>
    <row r="789" spans="3:3" ht="13">
      <c r="C789" s="14"/>
    </row>
    <row r="790" spans="3:3" ht="13">
      <c r="C790" s="14"/>
    </row>
    <row r="791" spans="3:3" ht="13">
      <c r="C791" s="14"/>
    </row>
    <row r="792" spans="3:3" ht="13">
      <c r="C792" s="14"/>
    </row>
    <row r="793" spans="3:3" ht="13">
      <c r="C793" s="14"/>
    </row>
    <row r="794" spans="3:3" ht="13">
      <c r="C794" s="14"/>
    </row>
    <row r="795" spans="3:3" ht="13">
      <c r="C795" s="14"/>
    </row>
    <row r="796" spans="3:3" ht="13">
      <c r="C796" s="14"/>
    </row>
    <row r="797" spans="3:3" ht="13">
      <c r="C797" s="14"/>
    </row>
    <row r="798" spans="3:3" ht="13">
      <c r="C798" s="14"/>
    </row>
    <row r="799" spans="3:3" ht="13">
      <c r="C799" s="14"/>
    </row>
    <row r="800" spans="3:3" ht="13">
      <c r="C800" s="14"/>
    </row>
    <row r="801" spans="3:3" ht="13">
      <c r="C801" s="14"/>
    </row>
    <row r="802" spans="3:3" ht="13">
      <c r="C802" s="14"/>
    </row>
    <row r="803" spans="3:3" ht="13">
      <c r="C803" s="14"/>
    </row>
    <row r="804" spans="3:3" ht="13">
      <c r="C804" s="14"/>
    </row>
    <row r="805" spans="3:3" ht="13">
      <c r="C805" s="14"/>
    </row>
    <row r="806" spans="3:3" ht="13">
      <c r="C806" s="14"/>
    </row>
    <row r="807" spans="3:3" ht="13">
      <c r="C807" s="14"/>
    </row>
    <row r="808" spans="3:3" ht="13">
      <c r="C808" s="14"/>
    </row>
    <row r="809" spans="3:3" ht="13">
      <c r="C809" s="14"/>
    </row>
    <row r="810" spans="3:3" ht="13">
      <c r="C810" s="14"/>
    </row>
    <row r="811" spans="3:3" ht="13">
      <c r="C811" s="14"/>
    </row>
    <row r="812" spans="3:3" ht="13">
      <c r="C812" s="14"/>
    </row>
    <row r="813" spans="3:3" ht="13">
      <c r="C813" s="14"/>
    </row>
    <row r="814" spans="3:3" ht="13">
      <c r="C814" s="14"/>
    </row>
    <row r="815" spans="3:3" ht="13">
      <c r="C815" s="14"/>
    </row>
    <row r="816" spans="3:3" ht="13">
      <c r="C816" s="14"/>
    </row>
    <row r="817" spans="3:3" ht="13">
      <c r="C817" s="14"/>
    </row>
    <row r="818" spans="3:3" ht="13">
      <c r="C818" s="14"/>
    </row>
    <row r="819" spans="3:3" ht="13">
      <c r="C819" s="14"/>
    </row>
    <row r="820" spans="3:3" ht="13">
      <c r="C820" s="14"/>
    </row>
    <row r="821" spans="3:3" ht="13">
      <c r="C821" s="14"/>
    </row>
    <row r="822" spans="3:3" ht="13">
      <c r="C822" s="14"/>
    </row>
    <row r="823" spans="3:3" ht="13">
      <c r="C823" s="14"/>
    </row>
    <row r="824" spans="3:3" ht="13">
      <c r="C824" s="14"/>
    </row>
    <row r="825" spans="3:3" ht="13">
      <c r="C825" s="14"/>
    </row>
    <row r="826" spans="3:3" ht="13">
      <c r="C826" s="14"/>
    </row>
    <row r="827" spans="3:3" ht="13">
      <c r="C827" s="14"/>
    </row>
    <row r="828" spans="3:3" ht="13">
      <c r="C828" s="14"/>
    </row>
    <row r="829" spans="3:3" ht="13">
      <c r="C829" s="14"/>
    </row>
    <row r="830" spans="3:3" ht="13">
      <c r="C830" s="14"/>
    </row>
    <row r="831" spans="3:3" ht="13">
      <c r="C831" s="14"/>
    </row>
    <row r="832" spans="3:3" ht="13">
      <c r="C832" s="14"/>
    </row>
    <row r="833" spans="3:3" ht="13">
      <c r="C833" s="14"/>
    </row>
    <row r="834" spans="3:3" ht="13">
      <c r="C834" s="14"/>
    </row>
    <row r="835" spans="3:3" ht="13">
      <c r="C835" s="14"/>
    </row>
    <row r="836" spans="3:3" ht="13">
      <c r="C836" s="14"/>
    </row>
    <row r="837" spans="3:3" ht="13">
      <c r="C837" s="14"/>
    </row>
    <row r="838" spans="3:3" ht="13">
      <c r="C838" s="14"/>
    </row>
    <row r="839" spans="3:3" ht="13">
      <c r="C839" s="14"/>
    </row>
    <row r="840" spans="3:3" ht="13">
      <c r="C840" s="14"/>
    </row>
    <row r="841" spans="3:3" ht="13">
      <c r="C841" s="14"/>
    </row>
    <row r="842" spans="3:3" ht="13">
      <c r="C842" s="14"/>
    </row>
    <row r="843" spans="3:3" ht="13">
      <c r="C843" s="14"/>
    </row>
    <row r="844" spans="3:3" ht="13">
      <c r="C844" s="14"/>
    </row>
    <row r="845" spans="3:3" ht="13">
      <c r="C845" s="14"/>
    </row>
    <row r="846" spans="3:3" ht="13">
      <c r="C846" s="14"/>
    </row>
    <row r="847" spans="3:3" ht="13">
      <c r="C847" s="14"/>
    </row>
    <row r="848" spans="3:3" ht="13">
      <c r="C848" s="14"/>
    </row>
    <row r="849" spans="3:3" ht="13">
      <c r="C849" s="14"/>
    </row>
    <row r="850" spans="3:3" ht="13">
      <c r="C850" s="14"/>
    </row>
    <row r="851" spans="3:3" ht="13">
      <c r="C851" s="14"/>
    </row>
    <row r="852" spans="3:3" ht="13">
      <c r="C852" s="14"/>
    </row>
    <row r="853" spans="3:3" ht="13">
      <c r="C853" s="14"/>
    </row>
    <row r="854" spans="3:3" ht="13">
      <c r="C854" s="14"/>
    </row>
    <row r="855" spans="3:3" ht="13">
      <c r="C855" s="14"/>
    </row>
    <row r="856" spans="3:3" ht="13">
      <c r="C856" s="14"/>
    </row>
    <row r="857" spans="3:3" ht="13">
      <c r="C857" s="14"/>
    </row>
    <row r="858" spans="3:3" ht="13">
      <c r="C858" s="14"/>
    </row>
    <row r="859" spans="3:3" ht="13">
      <c r="C859" s="14"/>
    </row>
    <row r="860" spans="3:3" ht="13">
      <c r="C860" s="14"/>
    </row>
    <row r="861" spans="3:3" ht="13">
      <c r="C861" s="14"/>
    </row>
    <row r="862" spans="3:3" ht="13">
      <c r="C862" s="14"/>
    </row>
    <row r="863" spans="3:3" ht="13">
      <c r="C863" s="14"/>
    </row>
    <row r="864" spans="3:3" ht="13">
      <c r="C864" s="14"/>
    </row>
    <row r="865" spans="3:3" ht="13">
      <c r="C865" s="14"/>
    </row>
    <row r="866" spans="3:3" ht="13">
      <c r="C866" s="14"/>
    </row>
    <row r="867" spans="3:3" ht="13">
      <c r="C867" s="14"/>
    </row>
    <row r="868" spans="3:3" ht="13">
      <c r="C868" s="14"/>
    </row>
    <row r="869" spans="3:3" ht="13">
      <c r="C869" s="14"/>
    </row>
    <row r="870" spans="3:3" ht="13">
      <c r="C870" s="14"/>
    </row>
    <row r="871" spans="3:3" ht="13">
      <c r="C871" s="14"/>
    </row>
    <row r="872" spans="3:3" ht="13">
      <c r="C872" s="14"/>
    </row>
    <row r="873" spans="3:3" ht="13">
      <c r="C873" s="14"/>
    </row>
    <row r="874" spans="3:3" ht="13">
      <c r="C874" s="14"/>
    </row>
    <row r="875" spans="3:3" ht="13">
      <c r="C875" s="14"/>
    </row>
    <row r="876" spans="3:3" ht="13">
      <c r="C876" s="14"/>
    </row>
    <row r="877" spans="3:3" ht="13">
      <c r="C877" s="14"/>
    </row>
    <row r="878" spans="3:3" ht="13">
      <c r="C878" s="14"/>
    </row>
    <row r="879" spans="3:3" ht="13">
      <c r="C879" s="14"/>
    </row>
    <row r="880" spans="3:3" ht="13">
      <c r="C880" s="14"/>
    </row>
    <row r="881" spans="3:3" ht="13">
      <c r="C881" s="14"/>
    </row>
    <row r="882" spans="3:3" ht="13">
      <c r="C882" s="14"/>
    </row>
    <row r="883" spans="3:3" ht="13">
      <c r="C883" s="14"/>
    </row>
    <row r="884" spans="3:3" ht="13">
      <c r="C884" s="14"/>
    </row>
    <row r="885" spans="3:3" ht="13">
      <c r="C885" s="14"/>
    </row>
    <row r="886" spans="3:3" ht="13">
      <c r="C886" s="14"/>
    </row>
    <row r="887" spans="3:3" ht="13">
      <c r="C887" s="14"/>
    </row>
    <row r="888" spans="3:3" ht="13">
      <c r="C888" s="14"/>
    </row>
    <row r="889" spans="3:3" ht="13">
      <c r="C889" s="14"/>
    </row>
    <row r="890" spans="3:3" ht="13">
      <c r="C890" s="14"/>
    </row>
    <row r="891" spans="3:3" ht="13">
      <c r="C891" s="14"/>
    </row>
    <row r="892" spans="3:3" ht="13">
      <c r="C892" s="14"/>
    </row>
    <row r="893" spans="3:3" ht="13">
      <c r="C893" s="14"/>
    </row>
    <row r="894" spans="3:3" ht="13">
      <c r="C894" s="14"/>
    </row>
    <row r="895" spans="3:3" ht="13">
      <c r="C895" s="14"/>
    </row>
    <row r="896" spans="3:3" ht="13">
      <c r="C896" s="14"/>
    </row>
    <row r="897" spans="3:3" ht="13">
      <c r="C897" s="14"/>
    </row>
    <row r="898" spans="3:3" ht="13">
      <c r="C898" s="14"/>
    </row>
    <row r="899" spans="3:3" ht="13">
      <c r="C899" s="14"/>
    </row>
    <row r="900" spans="3:3" ht="13">
      <c r="C900" s="14"/>
    </row>
    <row r="901" spans="3:3" ht="13">
      <c r="C901" s="14"/>
    </row>
    <row r="902" spans="3:3" ht="13">
      <c r="C902" s="14"/>
    </row>
    <row r="903" spans="3:3" ht="13">
      <c r="C903" s="14"/>
    </row>
    <row r="904" spans="3:3" ht="13">
      <c r="C904" s="14"/>
    </row>
    <row r="905" spans="3:3" ht="13">
      <c r="C905" s="14"/>
    </row>
    <row r="906" spans="3:3" ht="13">
      <c r="C906" s="14"/>
    </row>
    <row r="907" spans="3:3" ht="13">
      <c r="C907" s="14"/>
    </row>
    <row r="908" spans="3:3" ht="13">
      <c r="C908" s="14"/>
    </row>
    <row r="909" spans="3:3" ht="13">
      <c r="C909" s="14"/>
    </row>
    <row r="910" spans="3:3" ht="13">
      <c r="C910" s="14"/>
    </row>
    <row r="911" spans="3:3" ht="13">
      <c r="C911" s="14"/>
    </row>
    <row r="912" spans="3:3" ht="13">
      <c r="C912" s="14"/>
    </row>
    <row r="913" spans="3:3" ht="13">
      <c r="C913" s="14"/>
    </row>
    <row r="914" spans="3:3" ht="13">
      <c r="C914" s="14"/>
    </row>
    <row r="915" spans="3:3" ht="13">
      <c r="C915" s="14"/>
    </row>
    <row r="916" spans="3:3" ht="13">
      <c r="C916" s="14"/>
    </row>
    <row r="917" spans="3:3" ht="13">
      <c r="C917" s="14"/>
    </row>
    <row r="918" spans="3:3" ht="13">
      <c r="C918" s="14"/>
    </row>
    <row r="919" spans="3:3" ht="13">
      <c r="C919" s="14"/>
    </row>
    <row r="920" spans="3:3" ht="13">
      <c r="C920" s="14"/>
    </row>
    <row r="921" spans="3:3" ht="13">
      <c r="C921" s="14"/>
    </row>
    <row r="922" spans="3:3" ht="13">
      <c r="C922" s="14"/>
    </row>
    <row r="923" spans="3:3" ht="13">
      <c r="C923" s="14"/>
    </row>
    <row r="924" spans="3:3" ht="13">
      <c r="C924" s="14"/>
    </row>
    <row r="925" spans="3:3" ht="13">
      <c r="C925" s="14"/>
    </row>
    <row r="926" spans="3:3" ht="13">
      <c r="C926" s="14"/>
    </row>
    <row r="927" spans="3:3" ht="13">
      <c r="C927" s="14"/>
    </row>
    <row r="928" spans="3:3" ht="13">
      <c r="C928" s="14"/>
    </row>
    <row r="929" spans="3:3" ht="13">
      <c r="C929" s="14"/>
    </row>
    <row r="930" spans="3:3" ht="13">
      <c r="C930" s="14"/>
    </row>
    <row r="931" spans="3:3" ht="13">
      <c r="C931" s="14"/>
    </row>
    <row r="932" spans="3:3" ht="13">
      <c r="C932" s="14"/>
    </row>
    <row r="933" spans="3:3" ht="13">
      <c r="C933" s="14"/>
    </row>
    <row r="934" spans="3:3" ht="13">
      <c r="C934" s="14"/>
    </row>
    <row r="935" spans="3:3" ht="13">
      <c r="C935" s="14"/>
    </row>
    <row r="936" spans="3:3" ht="13">
      <c r="C936" s="14"/>
    </row>
    <row r="937" spans="3:3" ht="13">
      <c r="C937" s="14"/>
    </row>
    <row r="938" spans="3:3" ht="13">
      <c r="C938" s="14"/>
    </row>
    <row r="939" spans="3:3" ht="13">
      <c r="C939" s="14"/>
    </row>
    <row r="940" spans="3:3" ht="13">
      <c r="C940" s="14"/>
    </row>
    <row r="941" spans="3:3" ht="13">
      <c r="C941" s="14"/>
    </row>
    <row r="942" spans="3:3" ht="13">
      <c r="C942" s="14"/>
    </row>
    <row r="943" spans="3:3" ht="13">
      <c r="C943" s="14"/>
    </row>
    <row r="944" spans="3:3" ht="13">
      <c r="C944" s="14"/>
    </row>
    <row r="945" spans="3:3" ht="13">
      <c r="C945" s="14"/>
    </row>
    <row r="946" spans="3:3" ht="13">
      <c r="C946" s="14"/>
    </row>
    <row r="947" spans="3:3" ht="13">
      <c r="C947" s="14"/>
    </row>
    <row r="948" spans="3:3" ht="13">
      <c r="C948" s="14"/>
    </row>
    <row r="949" spans="3:3" ht="13">
      <c r="C949" s="14"/>
    </row>
    <row r="950" spans="3:3" ht="13">
      <c r="C950" s="14"/>
    </row>
    <row r="951" spans="3:3" ht="13">
      <c r="C951" s="14"/>
    </row>
    <row r="952" spans="3:3" ht="13">
      <c r="C952" s="14"/>
    </row>
    <row r="953" spans="3:3" ht="13">
      <c r="C953" s="14"/>
    </row>
    <row r="954" spans="3:3" ht="13">
      <c r="C954" s="14"/>
    </row>
    <row r="955" spans="3:3" ht="13">
      <c r="C955" s="14"/>
    </row>
    <row r="956" spans="3:3" ht="13">
      <c r="C956" s="14"/>
    </row>
    <row r="957" spans="3:3" ht="13">
      <c r="C957" s="14"/>
    </row>
    <row r="958" spans="3:3" ht="13">
      <c r="C958" s="14"/>
    </row>
    <row r="959" spans="3:3" ht="13">
      <c r="C959" s="14"/>
    </row>
    <row r="960" spans="3:3" ht="13">
      <c r="C960" s="14"/>
    </row>
    <row r="961" spans="3:3" ht="13">
      <c r="C961" s="14"/>
    </row>
    <row r="962" spans="3:3" ht="13">
      <c r="C962" s="14"/>
    </row>
    <row r="963" spans="3:3" ht="13">
      <c r="C963" s="14"/>
    </row>
    <row r="964" spans="3:3" ht="13">
      <c r="C964" s="14"/>
    </row>
    <row r="965" spans="3:3" ht="13">
      <c r="C965" s="14"/>
    </row>
    <row r="966" spans="3:3" ht="13">
      <c r="C966" s="14"/>
    </row>
    <row r="967" spans="3:3" ht="13">
      <c r="C967" s="14"/>
    </row>
    <row r="968" spans="3:3" ht="13">
      <c r="C968" s="14"/>
    </row>
    <row r="969" spans="3:3" ht="13">
      <c r="C969" s="14"/>
    </row>
    <row r="970" spans="3:3" ht="13">
      <c r="C970" s="14"/>
    </row>
    <row r="971" spans="3:3" ht="13">
      <c r="C971" s="14"/>
    </row>
    <row r="972" spans="3:3" ht="13">
      <c r="C972" s="14"/>
    </row>
    <row r="973" spans="3:3" ht="13">
      <c r="C973" s="14"/>
    </row>
    <row r="974" spans="3:3" ht="13">
      <c r="C974" s="14"/>
    </row>
    <row r="975" spans="3:3" ht="13">
      <c r="C975" s="14"/>
    </row>
    <row r="976" spans="3:3" ht="13">
      <c r="C976" s="14"/>
    </row>
    <row r="977" spans="3:3" ht="13">
      <c r="C977" s="14"/>
    </row>
    <row r="978" spans="3:3" ht="13">
      <c r="C978" s="14"/>
    </row>
    <row r="979" spans="3:3" ht="13">
      <c r="C979" s="14"/>
    </row>
    <row r="980" spans="3:3" ht="13">
      <c r="C980" s="14"/>
    </row>
    <row r="981" spans="3:3" ht="13">
      <c r="C981" s="14"/>
    </row>
    <row r="982" spans="3:3" ht="13">
      <c r="C982" s="14"/>
    </row>
    <row r="983" spans="3:3" ht="13">
      <c r="C983" s="14"/>
    </row>
    <row r="984" spans="3:3" ht="13">
      <c r="C984" s="14"/>
    </row>
    <row r="985" spans="3:3" ht="13">
      <c r="C985" s="14"/>
    </row>
    <row r="986" spans="3:3" ht="13">
      <c r="C986" s="14"/>
    </row>
    <row r="987" spans="3:3" ht="13">
      <c r="C987" s="14"/>
    </row>
    <row r="988" spans="3:3" ht="13">
      <c r="C988" s="14"/>
    </row>
    <row r="989" spans="3:3" ht="13">
      <c r="C989" s="14"/>
    </row>
    <row r="990" spans="3:3" ht="13">
      <c r="C990" s="14"/>
    </row>
    <row r="991" spans="3:3" ht="13">
      <c r="C991" s="14"/>
    </row>
    <row r="992" spans="3:3" ht="13">
      <c r="C992" s="14"/>
    </row>
    <row r="993" spans="3:3" ht="13">
      <c r="C993" s="14"/>
    </row>
    <row r="994" spans="3:3" ht="13">
      <c r="C994" s="14"/>
    </row>
    <row r="995" spans="3:3" ht="13">
      <c r="C995" s="14"/>
    </row>
    <row r="996" spans="3:3" ht="13">
      <c r="C996" s="14"/>
    </row>
    <row r="997" spans="3:3" ht="13">
      <c r="C997" s="14"/>
    </row>
    <row r="998" spans="3:3" ht="13">
      <c r="C998" s="14"/>
    </row>
    <row r="999" spans="3:3" ht="13">
      <c r="C999" s="14"/>
    </row>
    <row r="1000" spans="3:3" ht="13">
      <c r="C1000" s="14"/>
    </row>
    <row r="1001" spans="3:3" ht="13">
      <c r="C1001" s="14"/>
    </row>
    <row r="1002" spans="3:3" ht="13">
      <c r="C1002" s="14"/>
    </row>
    <row r="1003" spans="3:3" ht="13">
      <c r="C1003" s="14"/>
    </row>
    <row r="1004" spans="3:3" ht="13">
      <c r="C1004" s="14"/>
    </row>
    <row r="1005" spans="3:3" ht="13">
      <c r="C1005" s="14"/>
    </row>
    <row r="1006" spans="3:3" ht="13">
      <c r="C1006" s="14"/>
    </row>
  </sheetData>
  <mergeCells count="7">
    <mergeCell ref="B7:E7"/>
    <mergeCell ref="A3:B3"/>
    <mergeCell ref="A4:B4"/>
    <mergeCell ref="A5:B5"/>
    <mergeCell ref="C3:D3"/>
    <mergeCell ref="C5:D5"/>
    <mergeCell ref="C4:D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ローン返済算出(元利均等返済)</vt:lpstr>
      <vt:lpstr>ローン返済算出(元金均等返済)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清水 まゆみ</cp:lastModifiedBy>
  <dcterms:modified xsi:type="dcterms:W3CDTF">2019-06-17T08:19:05Z</dcterms:modified>
</cp:coreProperties>
</file>